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zembrowski/Library/CloudStorage/GoogleDrive-zembrowski@rechtlogisch.de/Meine Ablage/Documents/Clients/TX/Docs/"/>
    </mc:Choice>
  </mc:AlternateContent>
  <xr:revisionPtr revIDLastSave="0" documentId="13_ncr:1_{5C051EEA-E580-7C47-85C4-EFBDD7DDD39D}" xr6:coauthVersionLast="47" xr6:coauthVersionMax="47" xr10:uidLastSave="{00000000-0000-0000-0000-000000000000}"/>
  <bookViews>
    <workbookView xWindow="0" yWindow="0" windowWidth="44800" windowHeight="25200" xr2:uid="{0FFBC42E-2B9C-5348-9483-C9A9A20443EA}"/>
  </bookViews>
  <sheets>
    <sheet name="Tabelle aus Dokumentation" sheetId="2" r:id="rId1"/>
    <sheet name="Nur IDs" sheetId="1" r:id="rId2"/>
    <sheet name="PIVOT" sheetId="3" r:id="rId3"/>
  </sheets>
  <definedNames>
    <definedName name="_xlnm.Print_Area" localSheetId="0">tbl_docs[[#All],[lfd. Nr.]:[Ordnungsbegriff]]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2" i="2" l="1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2" i="2"/>
  <c r="H3" i="2"/>
  <c r="I3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I2" i="2"/>
</calcChain>
</file>

<file path=xl/sharedStrings.xml><?xml version="1.0" encoding="utf-8"?>
<sst xmlns="http://schemas.openxmlformats.org/spreadsheetml/2006/main" count="628" uniqueCount="328">
  <si>
    <t>Test-ID</t>
  </si>
  <si>
    <t>04452397687</t>
  </si>
  <si>
    <t>06642573191</t>
  </si>
  <si>
    <t>08842963173</t>
  </si>
  <si>
    <t>01153674826</t>
  </si>
  <si>
    <t>03392674814</t>
  </si>
  <si>
    <t>04452317681</t>
  </si>
  <si>
    <t>09942573184</t>
  </si>
  <si>
    <t>08842593174</t>
  </si>
  <si>
    <t>01153674891</t>
  </si>
  <si>
    <t>03352974816</t>
  </si>
  <si>
    <t>09952417688</t>
  </si>
  <si>
    <t>07742563186</t>
  </si>
  <si>
    <t>08842563192</t>
  </si>
  <si>
    <t>01159674820</t>
  </si>
  <si>
    <t>03352694810</t>
  </si>
  <si>
    <t>03352417692</t>
  </si>
  <si>
    <t>07742563983</t>
  </si>
  <si>
    <t>09942563179</t>
  </si>
  <si>
    <t>01153679822</t>
  </si>
  <si>
    <t>03352674918</t>
  </si>
  <si>
    <t>03352419681</t>
  </si>
  <si>
    <t>07792563183</t>
  </si>
  <si>
    <t>00153674828</t>
  </si>
  <si>
    <t>01193674829</t>
  </si>
  <si>
    <t>09952674812</t>
  </si>
  <si>
    <t>03352417981</t>
  </si>
  <si>
    <t>08842569173</t>
  </si>
  <si>
    <t>04531672808</t>
  </si>
  <si>
    <t>01153974829</t>
  </si>
  <si>
    <t>04452673816</t>
  </si>
  <si>
    <t>03392417683</t>
  </si>
  <si>
    <t>00953674825</t>
  </si>
  <si>
    <t>04539672800</t>
  </si>
  <si>
    <t>09953674821</t>
  </si>
  <si>
    <t>04452673890</t>
  </si>
  <si>
    <t>03352917681</t>
  </si>
  <si>
    <t>04531972802</t>
  </si>
  <si>
    <t>00153674893</t>
  </si>
  <si>
    <t>02253674813</t>
  </si>
  <si>
    <t>04459673812</t>
  </si>
  <si>
    <t>03359417681</t>
  </si>
  <si>
    <t>01153694820</t>
  </si>
  <si>
    <t>04531679806</t>
  </si>
  <si>
    <t>02253674897</t>
  </si>
  <si>
    <t>04452679811</t>
  </si>
  <si>
    <t>03352497685</t>
  </si>
  <si>
    <t>01153674922</t>
  </si>
  <si>
    <t>00159674829</t>
  </si>
  <si>
    <t>02259674819</t>
  </si>
  <si>
    <t>04492673812</t>
  </si>
  <si>
    <t>03352417684</t>
  </si>
  <si>
    <t>07749563187</t>
  </si>
  <si>
    <t>04591672809</t>
  </si>
  <si>
    <t>02253679810</t>
  </si>
  <si>
    <t>04452973815</t>
  </si>
  <si>
    <t>09953417687</t>
  </si>
  <si>
    <t>07742569184</t>
  </si>
  <si>
    <t>00153679821</t>
  </si>
  <si>
    <t>02293674814</t>
  </si>
  <si>
    <t>04452693813</t>
  </si>
  <si>
    <t>02253417695</t>
  </si>
  <si>
    <t>07742963187</t>
  </si>
  <si>
    <t>09531672807</t>
  </si>
  <si>
    <t>02253974819</t>
  </si>
  <si>
    <t>04452673912</t>
  </si>
  <si>
    <t>02253419684</t>
  </si>
  <si>
    <t>07742593185</t>
  </si>
  <si>
    <t>00193674826</t>
  </si>
  <si>
    <t>02253694817</t>
  </si>
  <si>
    <t>09952673813</t>
  </si>
  <si>
    <t>02253417986</t>
  </si>
  <si>
    <t>07742563194</t>
  </si>
  <si>
    <t>04931672805</t>
  </si>
  <si>
    <t>02253674910</t>
  </si>
  <si>
    <t>05542673815</t>
  </si>
  <si>
    <t>02293417683</t>
  </si>
  <si>
    <t>09942563187</t>
  </si>
  <si>
    <t>00153974821</t>
  </si>
  <si>
    <t>09953674813</t>
  </si>
  <si>
    <t>05542673899</t>
  </si>
  <si>
    <t>02253917685</t>
  </si>
  <si>
    <t>08842563176</t>
  </si>
  <si>
    <t>00153694827</t>
  </si>
  <si>
    <t>03352674811</t>
  </si>
  <si>
    <t>05549673813</t>
  </si>
  <si>
    <t>02259417680</t>
  </si>
  <si>
    <t>08842563971</t>
  </si>
  <si>
    <t>04531692805</t>
  </si>
  <si>
    <t>03352674895</t>
  </si>
  <si>
    <t>05542679814</t>
  </si>
  <si>
    <t>02253497683</t>
  </si>
  <si>
    <t>08849563175</t>
  </si>
  <si>
    <t>00153674924</t>
  </si>
  <si>
    <t>03359674817</t>
  </si>
  <si>
    <t>05592673817</t>
  </si>
  <si>
    <t>02253417687</t>
  </si>
  <si>
    <t>08892563171</t>
  </si>
  <si>
    <t>04531672904</t>
  </si>
  <si>
    <t>03352679815</t>
  </si>
  <si>
    <t>05542973813</t>
  </si>
  <si>
    <t>lfd. Nr.</t>
  </si>
  <si>
    <t>Test-IdNr</t>
  </si>
  <si>
    <t>Geburtsdatum</t>
  </si>
  <si>
    <t>Vorname</t>
  </si>
  <si>
    <t>Name</t>
  </si>
  <si>
    <t>Testszenario</t>
  </si>
  <si>
    <t>Myrna</t>
  </si>
  <si>
    <t>Colavito</t>
  </si>
  <si>
    <t>Paola</t>
  </si>
  <si>
    <t>Beirne</t>
  </si>
  <si>
    <t>Charissa</t>
  </si>
  <si>
    <t>Gerold</t>
  </si>
  <si>
    <t>Luisa</t>
  </si>
  <si>
    <t>Hayworth</t>
  </si>
  <si>
    <t>Anabel</t>
  </si>
  <si>
    <t>Tara</t>
  </si>
  <si>
    <t>Britni</t>
  </si>
  <si>
    <t>Unrue</t>
  </si>
  <si>
    <t>Marybeth</t>
  </si>
  <si>
    <t>Septer</t>
  </si>
  <si>
    <t>Leticia</t>
  </si>
  <si>
    <t>Ostermiller</t>
  </si>
  <si>
    <t>Sheryl</t>
  </si>
  <si>
    <t>Men</t>
  </si>
  <si>
    <t>Tobie</t>
  </si>
  <si>
    <t>Nicka</t>
  </si>
  <si>
    <t>Rex</t>
  </si>
  <si>
    <t>Colbeth</t>
  </si>
  <si>
    <t>Stan</t>
  </si>
  <si>
    <t>Klug</t>
  </si>
  <si>
    <t>Belen</t>
  </si>
  <si>
    <t>Jore</t>
  </si>
  <si>
    <t>13/14/15</t>
  </si>
  <si>
    <t>Sanjuanita</t>
  </si>
  <si>
    <t>Hilker</t>
  </si>
  <si>
    <t>Beryl</t>
  </si>
  <si>
    <t>Earenfight</t>
  </si>
  <si>
    <t>Kenia</t>
  </si>
  <si>
    <t>Alberto</t>
  </si>
  <si>
    <t>Brenna</t>
  </si>
  <si>
    <t>Schnick</t>
  </si>
  <si>
    <t>Emanuel</t>
  </si>
  <si>
    <t>Veth</t>
  </si>
  <si>
    <t>Robbie</t>
  </si>
  <si>
    <t>Esannason</t>
  </si>
  <si>
    <t>Carolee</t>
  </si>
  <si>
    <t>Burgamy</t>
  </si>
  <si>
    <t>Salina</t>
  </si>
  <si>
    <t>Podkowka</t>
  </si>
  <si>
    <t>Assunta</t>
  </si>
  <si>
    <t>Swett</t>
  </si>
  <si>
    <t>Aurore</t>
  </si>
  <si>
    <t>Ingenito</t>
  </si>
  <si>
    <t>Janis</t>
  </si>
  <si>
    <t>Mcgillis</t>
  </si>
  <si>
    <t>Keitha</t>
  </si>
  <si>
    <t>Brinks</t>
  </si>
  <si>
    <t>Lea</t>
  </si>
  <si>
    <t>Smalling</t>
  </si>
  <si>
    <t>Bettina</t>
  </si>
  <si>
    <t>Burrough</t>
  </si>
  <si>
    <t>Digna</t>
  </si>
  <si>
    <t>Croft</t>
  </si>
  <si>
    <t>Neva</t>
  </si>
  <si>
    <t>Harrill</t>
  </si>
  <si>
    <t>Josephine</t>
  </si>
  <si>
    <t>Urich</t>
  </si>
  <si>
    <t>Josefa</t>
  </si>
  <si>
    <t>Goolsby</t>
  </si>
  <si>
    <t>Joann</t>
  </si>
  <si>
    <t>Cromwell</t>
  </si>
  <si>
    <t>Cathie</t>
  </si>
  <si>
    <t>Leask</t>
  </si>
  <si>
    <t>Monika</t>
  </si>
  <si>
    <t>Armas</t>
  </si>
  <si>
    <t>Magan</t>
  </si>
  <si>
    <t>Aguinaga</t>
  </si>
  <si>
    <t>Aja</t>
  </si>
  <si>
    <t>Box</t>
  </si>
  <si>
    <t>Stacee</t>
  </si>
  <si>
    <t>Salem</t>
  </si>
  <si>
    <t>Shakira</t>
  </si>
  <si>
    <t>Louque</t>
  </si>
  <si>
    <t>Sharla</t>
  </si>
  <si>
    <t>Korn</t>
  </si>
  <si>
    <t>Dulce</t>
  </si>
  <si>
    <t>Mckown</t>
  </si>
  <si>
    <t>Katia</t>
  </si>
  <si>
    <t>Englund</t>
  </si>
  <si>
    <t>Alyce</t>
  </si>
  <si>
    <t>Vittetoe</t>
  </si>
  <si>
    <t>Jannette</t>
  </si>
  <si>
    <t>Kyler</t>
  </si>
  <si>
    <t>Bridget</t>
  </si>
  <si>
    <t>Cutlip</t>
  </si>
  <si>
    <t>Maddie</t>
  </si>
  <si>
    <t>Maugeri</t>
  </si>
  <si>
    <t>Tereasa</t>
  </si>
  <si>
    <t>Steffy</t>
  </si>
  <si>
    <t>Idella</t>
  </si>
  <si>
    <t>Crase</t>
  </si>
  <si>
    <t>Brigette</t>
  </si>
  <si>
    <t>Blanca</t>
  </si>
  <si>
    <t>Doloris</t>
  </si>
  <si>
    <t>Depaolo</t>
  </si>
  <si>
    <t>Lorinda</t>
  </si>
  <si>
    <t>Dancer</t>
  </si>
  <si>
    <t>Hellen</t>
  </si>
  <si>
    <t>Correira</t>
  </si>
  <si>
    <t>Michelina</t>
  </si>
  <si>
    <t>Mcginty</t>
  </si>
  <si>
    <t>Isabell</t>
  </si>
  <si>
    <t>Yellowhair</t>
  </si>
  <si>
    <t>Masako</t>
  </si>
  <si>
    <t>Yanni</t>
  </si>
  <si>
    <t>Lorraine</t>
  </si>
  <si>
    <t>Jerman</t>
  </si>
  <si>
    <t>Cecelia</t>
  </si>
  <si>
    <t>Loving</t>
  </si>
  <si>
    <t>Cleta</t>
  </si>
  <si>
    <t>Pinkston</t>
  </si>
  <si>
    <t>Mariella</t>
  </si>
  <si>
    <t>Kipp</t>
  </si>
  <si>
    <t>Antonina</t>
  </si>
  <si>
    <t>Hong</t>
  </si>
  <si>
    <t>Graciela</t>
  </si>
  <si>
    <t>Duenes</t>
  </si>
  <si>
    <t>Sari</t>
  </si>
  <si>
    <t>Jeong</t>
  </si>
  <si>
    <t>Daniell</t>
  </si>
  <si>
    <t>Starnes</t>
  </si>
  <si>
    <t>Loura</t>
  </si>
  <si>
    <t>Schewe</t>
  </si>
  <si>
    <t>Dakota</t>
  </si>
  <si>
    <t>Shope</t>
  </si>
  <si>
    <t>Adriene</t>
  </si>
  <si>
    <t>Sproles</t>
  </si>
  <si>
    <t>Mirella</t>
  </si>
  <si>
    <t>Hodapp</t>
  </si>
  <si>
    <t>Cindy</t>
  </si>
  <si>
    <t>Tatom</t>
  </si>
  <si>
    <t>Gloria</t>
  </si>
  <si>
    <t>Moulden</t>
  </si>
  <si>
    <t>Haley</t>
  </si>
  <si>
    <t>Fraise</t>
  </si>
  <si>
    <t>Siobhan</t>
  </si>
  <si>
    <t>Ebling</t>
  </si>
  <si>
    <t>Kelsey</t>
  </si>
  <si>
    <t>Vierling</t>
  </si>
  <si>
    <t>Kerstin</t>
  </si>
  <si>
    <t>Nester</t>
  </si>
  <si>
    <t>Carmela</t>
  </si>
  <si>
    <t>Hassen</t>
  </si>
  <si>
    <t>Harriett</t>
  </si>
  <si>
    <t>Paredez</t>
  </si>
  <si>
    <t>Philomena</t>
  </si>
  <si>
    <t>Halliday</t>
  </si>
  <si>
    <t>Latonia</t>
  </si>
  <si>
    <t>Baro</t>
  </si>
  <si>
    <t>Nedra</t>
  </si>
  <si>
    <t>Lanham</t>
  </si>
  <si>
    <t>Golden</t>
  </si>
  <si>
    <t>Rittenhouse</t>
  </si>
  <si>
    <t>Hoa</t>
  </si>
  <si>
    <t>Yamasaki</t>
  </si>
  <si>
    <t>Renata</t>
  </si>
  <si>
    <t>Warren</t>
  </si>
  <si>
    <t>1985-01-01</t>
  </si>
  <si>
    <t>1952-08-03</t>
  </si>
  <si>
    <t>1975-08-15</t>
  </si>
  <si>
    <t>1956-05-01</t>
  </si>
  <si>
    <t>1952-04-05</t>
  </si>
  <si>
    <t>1993-05-30</t>
  </si>
  <si>
    <t>1948-05-10</t>
  </si>
  <si>
    <t>1972-12-22</t>
  </si>
  <si>
    <t>1957-07-14</t>
  </si>
  <si>
    <t>1984-03-14</t>
  </si>
  <si>
    <t>1979-12-28</t>
  </si>
  <si>
    <t>1946-08-05</t>
  </si>
  <si>
    <t>1984-11-01</t>
  </si>
  <si>
    <t>1978-11-03</t>
  </si>
  <si>
    <t>Geburtsdatum (Original)</t>
  </si>
  <si>
    <t>Ordnungsbegriff</t>
  </si>
  <si>
    <t>Länge Ordnungsbegriff</t>
  </si>
  <si>
    <t>Christiane</t>
  </si>
  <si>
    <t>Ferne</t>
  </si>
  <si>
    <t>Lillia</t>
  </si>
  <si>
    <t>Stephnie</t>
  </si>
  <si>
    <t>Kelsie</t>
  </si>
  <si>
    <t>Gilberte</t>
  </si>
  <si>
    <t>Marcella</t>
  </si>
  <si>
    <t>Rebbeca</t>
  </si>
  <si>
    <t>Deborah</t>
  </si>
  <si>
    <t>Fernande</t>
  </si>
  <si>
    <t>Natalie</t>
  </si>
  <si>
    <t>Daine</t>
  </si>
  <si>
    <t>Cheyenne</t>
  </si>
  <si>
    <t>Dorine</t>
  </si>
  <si>
    <t>Melvina</t>
  </si>
  <si>
    <t>Omega</t>
  </si>
  <si>
    <t>Barb</t>
  </si>
  <si>
    <t>Ara</t>
  </si>
  <si>
    <t>Tori</t>
  </si>
  <si>
    <t>Else</t>
  </si>
  <si>
    <t>Henkel</t>
  </si>
  <si>
    <t>Stills</t>
  </si>
  <si>
    <t>Panella</t>
  </si>
  <si>
    <t>Brackens</t>
  </si>
  <si>
    <t>Tavernier</t>
  </si>
  <si>
    <t>Lockley</t>
  </si>
  <si>
    <t>Myatt</t>
  </si>
  <si>
    <t>Stemple</t>
  </si>
  <si>
    <t>Raymer</t>
  </si>
  <si>
    <t>Bova</t>
  </si>
  <si>
    <t>Featherstone</t>
  </si>
  <si>
    <t>Yadao</t>
  </si>
  <si>
    <t>Campisi</t>
  </si>
  <si>
    <t>Loss</t>
  </si>
  <si>
    <t>Blough</t>
  </si>
  <si>
    <t>Laurin</t>
  </si>
  <si>
    <t>Allender</t>
  </si>
  <si>
    <t>Hennis</t>
  </si>
  <si>
    <t>Seng</t>
  </si>
  <si>
    <t>Bendel</t>
  </si>
  <si>
    <t>Gesamtergebnis</t>
  </si>
  <si>
    <t>List</t>
  </si>
  <si>
    <t>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</si>
</sst>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yyyy\-mm\-dd;@"/>
  </numFmts>
  <fonts count="2" x14ac:knownFonts="1">
    <font>
      <sz val="12"/>
      <color theme="1"/>
      <name val="Arial"/>
      <family val="2"/>
      <scheme val="minor"/>
    </font>
    <font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/>
    </xf>
  </cellXfs>
  <cellStyles count="1">
    <cellStyle name="Standard" xfId="0" builtinId="0"/>
  </cellStyles>
  <dxfs count="22"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165" formatCode="yyyy\-mm\-dd;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893.705228240739" createdVersion="8" refreshedVersion="8" minRefreshableVersion="3" recordCount="100" xr:uid="{22444F80-3597-3840-A96B-3D58166F761F}">
  <cacheSource type="worksheet">
    <worksheetSource name="tbl_docs"/>
  </cacheSource>
  <cacheFields count="9">
    <cacheField name="lfd. Nr." numFmtId="0">
      <sharedItems containsSemiMixedTypes="0" containsString="0" containsNumber="1" containsInteger="1" minValue="1" maxValue="100"/>
    </cacheField>
    <cacheField name="Test-IdNr" numFmtId="49">
      <sharedItems count="100">
        <s v="04452397687"/>
        <s v="04452317681"/>
        <s v="09952417688"/>
        <s v="03352417692"/>
        <s v="03352419681"/>
        <s v="03352417981"/>
        <s v="03392417683"/>
        <s v="03352917681"/>
        <s v="03359417681"/>
        <s v="03352497685"/>
        <s v="03352417684"/>
        <s v="09953417687"/>
        <s v="02253417695"/>
        <s v="02253419684"/>
        <s v="02253417986"/>
        <s v="02293417683"/>
        <s v="02253917685"/>
        <s v="02259417680"/>
        <s v="02253497683"/>
        <s v="02253417687"/>
        <s v="06642573191"/>
        <s v="09942573184"/>
        <s v="07742563186"/>
        <s v="07742563983"/>
        <s v="07792563183"/>
        <s v="08842569173"/>
        <s v="00953674825"/>
        <s v="04531972802"/>
        <s v="01153694820"/>
        <s v="01153674922"/>
        <s v="07749563187"/>
        <s v="07742569184"/>
        <s v="07742963187"/>
        <s v="07742593185"/>
        <s v="07742563194"/>
        <s v="09942563187"/>
        <s v="08842563176"/>
        <s v="08842563971"/>
        <s v="08849563175"/>
        <s v="08892563171"/>
        <s v="08842963173"/>
        <s v="08842593174"/>
        <s v="08842563192"/>
        <s v="09942563179"/>
        <s v="00153674828"/>
        <s v="04531672808"/>
        <s v="04539672800"/>
        <s v="00153674893"/>
        <s v="04531679806"/>
        <s v="00159674829"/>
        <s v="04591672809"/>
        <s v="00153679821"/>
        <s v="09531672807"/>
        <s v="00193674826"/>
        <s v="04931672805"/>
        <s v="00153974821"/>
        <s v="00153694827"/>
        <s v="04531692805"/>
        <s v="00153674924"/>
        <s v="04531672904"/>
        <s v="01153674826"/>
        <s v="01153674891"/>
        <s v="01159674820"/>
        <s v="01153679822"/>
        <s v="01193674829"/>
        <s v="01153974829"/>
        <s v="09953674821"/>
        <s v="02253674813"/>
        <s v="02253674897"/>
        <s v="02259674819"/>
        <s v="02253679810"/>
        <s v="02293674814"/>
        <s v="02253974819"/>
        <s v="02253694817"/>
        <s v="02253674910"/>
        <s v="09953674813"/>
        <s v="03352674811"/>
        <s v="03352674895"/>
        <s v="03359674817"/>
        <s v="03352679815"/>
        <s v="03392674814"/>
        <s v="03352974816"/>
        <s v="03352694810"/>
        <s v="03352674918"/>
        <s v="09952674812"/>
        <s v="04452673816"/>
        <s v="04452673890"/>
        <s v="04459673812"/>
        <s v="04452679811"/>
        <s v="04492673812"/>
        <s v="04452973815"/>
        <s v="04452693813"/>
        <s v="04452673912"/>
        <s v="09952673813"/>
        <s v="05542673815"/>
        <s v="05542673899"/>
        <s v="05549673813"/>
        <s v="05542679814"/>
        <s v="05592673817"/>
        <s v="05542973813"/>
      </sharedItems>
    </cacheField>
    <cacheField name="Geburtsdatum" numFmtId="49">
      <sharedItems/>
    </cacheField>
    <cacheField name="Geburtsdatum (Original)" numFmtId="165">
      <sharedItems containsNonDate="0" containsDate="1" containsString="0" containsBlank="1" minDate="1946-08-05T00:00:00" maxDate="1993-05-31T00:00:00"/>
    </cacheField>
    <cacheField name="Vorname" numFmtId="49">
      <sharedItems/>
    </cacheField>
    <cacheField name="Name" numFmtId="49">
      <sharedItems/>
    </cacheField>
    <cacheField name="Testszenario" numFmtId="49">
      <sharedItems containsMixedTypes="1" containsNumber="1" containsInteger="1" minValue="1" maxValue="20"/>
    </cacheField>
    <cacheField name="Ordnungsbegriff" numFmtId="0">
      <sharedItems/>
    </cacheField>
    <cacheField name="Länge Ordnungsbegriff" numFmtId="0">
      <sharedItems containsSemiMixedTypes="0" containsString="0" containsNumber="1" containsInteger="1" minValue="13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"/>
    <x v="0"/>
    <s v="1985-01-01"/>
    <d v="1985-01-01T00:00:00"/>
    <s v="Myrna"/>
    <s v="Colavito"/>
    <n v="1"/>
    <s v="1-1-Myrna Colavito"/>
    <n v="18"/>
  </r>
  <r>
    <n v="2"/>
    <x v="1"/>
    <s v="1985-01-01"/>
    <d v="1985-01-01T00:00:00"/>
    <s v="Paola"/>
    <s v="Beirne"/>
    <n v="2"/>
    <s v="2-2-Paola Beirne"/>
    <n v="16"/>
  </r>
  <r>
    <n v="3"/>
    <x v="2"/>
    <s v="1985-01-01"/>
    <d v="1985-01-01T00:00:00"/>
    <s v="Charissa"/>
    <s v="Gerold"/>
    <n v="3"/>
    <s v="3-3-Charissa Gerold"/>
    <n v="19"/>
  </r>
  <r>
    <n v="4"/>
    <x v="3"/>
    <s v="1985-01-01"/>
    <d v="1985-01-01T00:00:00"/>
    <s v="Luisa"/>
    <s v="Hayworth"/>
    <n v="4"/>
    <s v="4-4-Luisa Hayworth"/>
    <n v="18"/>
  </r>
  <r>
    <n v="5"/>
    <x v="4"/>
    <s v="1985-01-01"/>
    <d v="1985-01-01T00:00:00"/>
    <s v="Anabel"/>
    <s v="Tara"/>
    <n v="5"/>
    <s v="5-5-Anabel Tara"/>
    <n v="15"/>
  </r>
  <r>
    <n v="6"/>
    <x v="5"/>
    <s v="1985-01-01"/>
    <d v="1985-01-01T00:00:00"/>
    <s v="Britni"/>
    <s v="Unrue"/>
    <n v="6"/>
    <s v="6-6-Britni Unrue"/>
    <n v="16"/>
  </r>
  <r>
    <n v="7"/>
    <x v="6"/>
    <s v="1985-01-01"/>
    <d v="1985-01-01T00:00:00"/>
    <s v="Marybeth"/>
    <s v="Septer"/>
    <n v="7"/>
    <s v="7-7-Marybeth Septer"/>
    <n v="19"/>
  </r>
  <r>
    <n v="8"/>
    <x v="7"/>
    <s v="1985-01-01"/>
    <d v="1985-01-01T00:00:00"/>
    <s v="Leticia"/>
    <s v="Ostermiller"/>
    <n v="8"/>
    <s v="8-8-Leticia Ostermiller"/>
    <n v="23"/>
  </r>
  <r>
    <n v="9"/>
    <x v="8"/>
    <s v="1985-01-01"/>
    <d v="1985-01-01T00:00:00"/>
    <s v="Sheryl"/>
    <s v="Men"/>
    <n v="9"/>
    <s v="9-9-Sheryl Men"/>
    <n v="14"/>
  </r>
  <r>
    <n v="10"/>
    <x v="9"/>
    <s v="1985-01-01"/>
    <d v="1985-01-01T00:00:00"/>
    <s v="Tobie"/>
    <s v="Nicka"/>
    <n v="10"/>
    <s v="10-10-Tobie Nicka"/>
    <n v="17"/>
  </r>
  <r>
    <n v="11"/>
    <x v="10"/>
    <s v="1985-01-01"/>
    <d v="1985-01-01T00:00:00"/>
    <s v="Rex"/>
    <s v="Colbeth"/>
    <n v="11"/>
    <s v="11-11-Rex Colbeth"/>
    <n v="17"/>
  </r>
  <r>
    <n v="12"/>
    <x v="11"/>
    <s v="1985-01-01"/>
    <d v="1985-01-01T00:00:00"/>
    <s v="Stan"/>
    <s v="Klug"/>
    <n v="12"/>
    <s v="12-12-Stan Klug"/>
    <n v="15"/>
  </r>
  <r>
    <n v="13"/>
    <x v="12"/>
    <s v="1985-01-01"/>
    <d v="1985-01-01T00:00:00"/>
    <s v="Belen"/>
    <s v="Jore"/>
    <s v="13/14/15"/>
    <s v="13-13/14/15-Belen Jore"/>
    <n v="22"/>
  </r>
  <r>
    <n v="14"/>
    <x v="13"/>
    <s v="1985-01-01"/>
    <d v="1985-01-01T00:00:00"/>
    <s v="Sanjuanita"/>
    <s v="Hilker"/>
    <s v="13/14/15"/>
    <s v="14-13/14/15-Sanjuanita Hilker"/>
    <n v="29"/>
  </r>
  <r>
    <n v="15"/>
    <x v="14"/>
    <s v="1985-01-01"/>
    <d v="1985-01-01T00:00:00"/>
    <s v="Beryl"/>
    <s v="Earenfight"/>
    <s v="13/14/15"/>
    <s v="15-13/14/15-Beryl Earenfight"/>
    <n v="28"/>
  </r>
  <r>
    <n v="16"/>
    <x v="15"/>
    <s v="1985-01-01"/>
    <d v="1985-01-01T00:00:00"/>
    <s v="Kenia"/>
    <s v="Alberto"/>
    <n v="16"/>
    <s v="16-16-Kenia Alberto"/>
    <n v="19"/>
  </r>
  <r>
    <n v="17"/>
    <x v="16"/>
    <s v="1985-01-01"/>
    <d v="1985-01-01T00:00:00"/>
    <s v="Brenna"/>
    <s v="Schnick"/>
    <n v="17"/>
    <s v="17-17-Brenna Schnick"/>
    <n v="20"/>
  </r>
  <r>
    <n v="18"/>
    <x v="17"/>
    <s v="1985-01-01"/>
    <d v="1985-01-01T00:00:00"/>
    <s v="Emanuel"/>
    <s v="Veth"/>
    <n v="18"/>
    <s v="18-18-Emanuel Veth"/>
    <n v="18"/>
  </r>
  <r>
    <n v="19"/>
    <x v="18"/>
    <s v="1985-01-01"/>
    <d v="1985-01-01T00:00:00"/>
    <s v="Robbie"/>
    <s v="Esannason"/>
    <n v="19"/>
    <s v="19-19-Robbie Esannason"/>
    <n v="22"/>
  </r>
  <r>
    <n v="20"/>
    <x v="19"/>
    <s v="1985-01-01"/>
    <d v="1985-01-01T00:00:00"/>
    <s v="Carolee"/>
    <s v="Burgamy"/>
    <n v="20"/>
    <s v="20-20-Carolee Burgamy"/>
    <n v="21"/>
  </r>
  <r>
    <n v="21"/>
    <x v="20"/>
    <s v="1952-08-03"/>
    <d v="1952-08-03T00:00:00"/>
    <s v="Salina"/>
    <s v="Podkowka"/>
    <n v="1"/>
    <s v="21-1-Salina Podkowka"/>
    <n v="20"/>
  </r>
  <r>
    <n v="22"/>
    <x v="21"/>
    <s v="1975-08-15"/>
    <d v="1975-08-15T00:00:00"/>
    <s v="Assunta"/>
    <s v="Swett"/>
    <n v="2"/>
    <s v="22-2-Assunta Swett"/>
    <n v="18"/>
  </r>
  <r>
    <n v="23"/>
    <x v="22"/>
    <s v="1956-05-01"/>
    <d v="1956-05-01T00:00:00"/>
    <s v="Aurore"/>
    <s v="Ingenito"/>
    <n v="3"/>
    <s v="23-3-Aurore Ingenito"/>
    <n v="20"/>
  </r>
  <r>
    <n v="24"/>
    <x v="23"/>
    <s v="1952-04-05"/>
    <d v="1952-04-05T00:00:00"/>
    <s v="Janis"/>
    <s v="Mcgillis"/>
    <n v="4"/>
    <s v="24-4-Janis Mcgillis"/>
    <n v="19"/>
  </r>
  <r>
    <n v="25"/>
    <x v="24"/>
    <s v="1993-05-30"/>
    <d v="1993-05-30T00:00:00"/>
    <s v="Keitha"/>
    <s v="Brinks"/>
    <n v="5"/>
    <s v="25-5-Keitha Brinks"/>
    <n v="18"/>
  </r>
  <r>
    <n v="26"/>
    <x v="25"/>
    <s v="1948-05-10"/>
    <d v="1948-05-10T00:00:00"/>
    <s v="Lea"/>
    <s v="Smalling"/>
    <n v="6"/>
    <s v="26-6-Lea Smalling"/>
    <n v="17"/>
  </r>
  <r>
    <n v="27"/>
    <x v="26"/>
    <s v="1972-12-22"/>
    <d v="1972-12-22T00:00:00"/>
    <s v="Bettina"/>
    <s v="Burrough"/>
    <n v="7"/>
    <s v="27-7-Bettina Burrough"/>
    <n v="21"/>
  </r>
  <r>
    <n v="28"/>
    <x v="27"/>
    <s v="1957-07-14"/>
    <d v="1957-07-14T00:00:00"/>
    <s v="Digna"/>
    <s v="Croft"/>
    <n v="8"/>
    <s v="28-8-Digna Croft"/>
    <n v="16"/>
  </r>
  <r>
    <n v="29"/>
    <x v="28"/>
    <s v="1984-03-14"/>
    <d v="1984-03-14T00:00:00"/>
    <s v="Neva"/>
    <s v="Harrill"/>
    <n v="9"/>
    <s v="29-9-Neva Harrill"/>
    <n v="17"/>
  </r>
  <r>
    <n v="30"/>
    <x v="29"/>
    <s v="1979-12-28"/>
    <d v="1979-12-28T00:00:00"/>
    <s v="Josephine"/>
    <s v="Urich"/>
    <n v="10"/>
    <s v="30-10-Josephine Urich"/>
    <n v="21"/>
  </r>
  <r>
    <n v="31"/>
    <x v="30"/>
    <s v="1946-08-05"/>
    <d v="1946-08-05T00:00:00"/>
    <s v="Josefa"/>
    <s v="Goolsby"/>
    <n v="11"/>
    <s v="31-11-Josefa Goolsby"/>
    <n v="20"/>
  </r>
  <r>
    <n v="32"/>
    <x v="31"/>
    <s v="1984-11-01"/>
    <d v="1984-11-01T00:00:00"/>
    <s v="Joann"/>
    <s v="Cromwell"/>
    <n v="12"/>
    <s v="32-12-Joann Cromwell"/>
    <n v="20"/>
  </r>
  <r>
    <n v="33"/>
    <x v="32"/>
    <s v="1978-11-03"/>
    <d v="1978-11-03T00:00:00"/>
    <s v="Cathie"/>
    <s v="Leask"/>
    <s v="13/14/15"/>
    <s v="33-13/14/15-Cathie Leask"/>
    <n v="24"/>
  </r>
  <r>
    <n v="34"/>
    <x v="33"/>
    <s v="1952-08-03"/>
    <d v="1952-08-03T00:00:00"/>
    <s v="Monika"/>
    <s v="Armas"/>
    <s v="13/14/15"/>
    <s v="34-13/14/15-Monika Armas"/>
    <n v="24"/>
  </r>
  <r>
    <n v="35"/>
    <x v="34"/>
    <s v="1975-08-15"/>
    <d v="1975-08-15T00:00:00"/>
    <s v="Magan"/>
    <s v="Aguinaga"/>
    <s v="13/14/15"/>
    <s v="35-13/14/15-Magan Aguinaga"/>
    <n v="26"/>
  </r>
  <r>
    <n v="36"/>
    <x v="35"/>
    <s v="1956-05-01"/>
    <d v="1956-05-01T00:00:00"/>
    <s v="Aja"/>
    <s v="Box"/>
    <n v="16"/>
    <s v="36-16-Aja Box"/>
    <n v="13"/>
  </r>
  <r>
    <n v="37"/>
    <x v="36"/>
    <s v="1952-04-05"/>
    <d v="1952-04-05T00:00:00"/>
    <s v="Stacee"/>
    <s v="Salem"/>
    <n v="17"/>
    <s v="37-17-Stacee Salem"/>
    <n v="18"/>
  </r>
  <r>
    <n v="38"/>
    <x v="37"/>
    <s v="1993-05-30"/>
    <d v="1993-05-30T00:00:00"/>
    <s v="Shakira"/>
    <s v="Louque"/>
    <n v="18"/>
    <s v="38-18-Shakira Louque"/>
    <n v="20"/>
  </r>
  <r>
    <n v="39"/>
    <x v="38"/>
    <s v="1948-05-10"/>
    <d v="1948-05-10T00:00:00"/>
    <s v="Sharla"/>
    <s v="Korn"/>
    <n v="19"/>
    <s v="39-19-Sharla Korn"/>
    <n v="17"/>
  </r>
  <r>
    <n v="40"/>
    <x v="39"/>
    <s v="1972-12-22"/>
    <d v="1972-12-22T00:00:00"/>
    <s v="Dulce"/>
    <s v="Mckown"/>
    <n v="20"/>
    <s v="40-20-Dulce Mckown"/>
    <n v="18"/>
  </r>
  <r>
    <n v="41"/>
    <x v="40"/>
    <s v="1957-07-14"/>
    <d v="1957-07-14T00:00:00"/>
    <s v="Katia"/>
    <s v="Englund"/>
    <n v="1"/>
    <s v="41-1-Katia Englund"/>
    <n v="18"/>
  </r>
  <r>
    <n v="42"/>
    <x v="41"/>
    <s v="1984-03-14"/>
    <d v="1984-03-14T00:00:00"/>
    <s v="Alyce"/>
    <s v="Vittetoe"/>
    <n v="2"/>
    <s v="42-2-Alyce Vittetoe"/>
    <n v="19"/>
  </r>
  <r>
    <n v="43"/>
    <x v="42"/>
    <s v="1979-12-28"/>
    <d v="1979-12-28T00:00:00"/>
    <s v="Jannette"/>
    <s v="Kyler"/>
    <n v="3"/>
    <s v="43-3-Jannette Kyler"/>
    <n v="19"/>
  </r>
  <r>
    <n v="44"/>
    <x v="43"/>
    <s v="1946-08-05"/>
    <d v="1946-08-05T00:00:00"/>
    <s v="Bridget"/>
    <s v="Cutlip"/>
    <n v="4"/>
    <s v="44-4-Bridget Cutlip"/>
    <n v="19"/>
  </r>
  <r>
    <n v="45"/>
    <x v="44"/>
    <s v="1984-11-01"/>
    <d v="1984-11-01T00:00:00"/>
    <s v="Maddie"/>
    <s v="Maugeri"/>
    <n v="5"/>
    <s v="45-5-Maddie Maugeri"/>
    <n v="19"/>
  </r>
  <r>
    <n v="46"/>
    <x v="45"/>
    <s v="1978-11-03"/>
    <d v="1978-11-03T00:00:00"/>
    <s v="Tereasa"/>
    <s v="Steffy"/>
    <n v="6"/>
    <s v="46-6-Tereasa Steffy"/>
    <n v="19"/>
  </r>
  <r>
    <n v="47"/>
    <x v="46"/>
    <s v="1952-08-03"/>
    <d v="1952-08-03T00:00:00"/>
    <s v="Idella"/>
    <s v="Crase"/>
    <n v="7"/>
    <s v="47-7-Idella Crase"/>
    <n v="17"/>
  </r>
  <r>
    <n v="48"/>
    <x v="47"/>
    <s v="1975-08-15"/>
    <d v="1975-08-15T00:00:00"/>
    <s v="Brigette"/>
    <s v="Blanca"/>
    <n v="8"/>
    <s v="48-8-Brigette Blanca"/>
    <n v="20"/>
  </r>
  <r>
    <n v="49"/>
    <x v="48"/>
    <s v="1956-05-01"/>
    <d v="1956-05-01T00:00:00"/>
    <s v="Doloris"/>
    <s v="Depaolo"/>
    <n v="9"/>
    <s v="49-9-Doloris Depaolo"/>
    <n v="20"/>
  </r>
  <r>
    <n v="50"/>
    <x v="49"/>
    <s v="1952-04-05"/>
    <d v="1952-04-05T00:00:00"/>
    <s v="Lorinda"/>
    <s v="Dancer"/>
    <n v="10"/>
    <s v="50-10-Lorinda Dancer"/>
    <n v="20"/>
  </r>
  <r>
    <n v="51"/>
    <x v="50"/>
    <s v="1993-05-30"/>
    <d v="1993-05-30T00:00:00"/>
    <s v="Hellen"/>
    <s v="Correira"/>
    <n v="11"/>
    <s v="51-11-Hellen Correira"/>
    <n v="21"/>
  </r>
  <r>
    <n v="52"/>
    <x v="51"/>
    <s v="1948-05-10"/>
    <d v="1948-05-10T00:00:00"/>
    <s v="Michelina"/>
    <s v="Mcginty"/>
    <n v="12"/>
    <s v="52-12-Michelina Mcginty"/>
    <n v="23"/>
  </r>
  <r>
    <n v="53"/>
    <x v="52"/>
    <s v="1972-12-22"/>
    <d v="1972-12-22T00:00:00"/>
    <s v="Isabell"/>
    <s v="Yellowhair"/>
    <s v="13/14/15"/>
    <s v="53-13/14/15-Isabell Yellowhair"/>
    <n v="30"/>
  </r>
  <r>
    <n v="54"/>
    <x v="53"/>
    <s v="1957-07-14"/>
    <d v="1957-07-14T00:00:00"/>
    <s v="Masako"/>
    <s v="Yanni"/>
    <s v="13/14/15"/>
    <s v="54-13/14/15-Masako Yanni"/>
    <n v="24"/>
  </r>
  <r>
    <n v="55"/>
    <x v="54"/>
    <s v="1984-03-14"/>
    <d v="1984-03-14T00:00:00"/>
    <s v="Lorraine"/>
    <s v="Jerman"/>
    <s v="13/14/15"/>
    <s v="55-13/14/15-Lorraine Jerman"/>
    <n v="27"/>
  </r>
  <r>
    <n v="56"/>
    <x v="55"/>
    <s v="1979-12-28"/>
    <d v="1979-12-28T00:00:00"/>
    <s v="Cecelia"/>
    <s v="Loving"/>
    <n v="16"/>
    <s v="56-16-Cecelia Loving"/>
    <n v="20"/>
  </r>
  <r>
    <n v="57"/>
    <x v="56"/>
    <s v="1946-08-05"/>
    <d v="1946-08-05T00:00:00"/>
    <s v="Cleta"/>
    <s v="Pinkston"/>
    <n v="17"/>
    <s v="57-17-Cleta Pinkston"/>
    <n v="20"/>
  </r>
  <r>
    <n v="58"/>
    <x v="57"/>
    <s v="1984-11-01"/>
    <d v="1984-11-01T00:00:00"/>
    <s v="Mariella"/>
    <s v="Kipp"/>
    <n v="18"/>
    <s v="58-18-Mariella Kipp"/>
    <n v="19"/>
  </r>
  <r>
    <n v="59"/>
    <x v="58"/>
    <s v="1978-11-03"/>
    <d v="1978-11-03T00:00:00"/>
    <s v="Antonina"/>
    <s v="Hong"/>
    <n v="19"/>
    <s v="59-19-Antonina Hong"/>
    <n v="19"/>
  </r>
  <r>
    <n v="60"/>
    <x v="59"/>
    <s v="1952-08-03"/>
    <d v="1952-08-03T00:00:00"/>
    <s v="Graciela"/>
    <s v="Duenes"/>
    <n v="20"/>
    <s v="60-20-Graciela Duenes"/>
    <n v="21"/>
  </r>
  <r>
    <n v="61"/>
    <x v="60"/>
    <s v="1975-08-15"/>
    <d v="1975-08-15T00:00:00"/>
    <s v="Sari"/>
    <s v="Jeong"/>
    <n v="1"/>
    <s v="61-1-Sari Jeong"/>
    <n v="15"/>
  </r>
  <r>
    <n v="62"/>
    <x v="61"/>
    <s v="1956-05-01"/>
    <d v="1956-05-01T00:00:00"/>
    <s v="Daniell"/>
    <s v="Starnes"/>
    <n v="2"/>
    <s v="62-2-Daniell Starnes"/>
    <n v="20"/>
  </r>
  <r>
    <n v="63"/>
    <x v="62"/>
    <s v="1952-04-05"/>
    <d v="1952-04-05T00:00:00"/>
    <s v="Loura"/>
    <s v="Schewe"/>
    <n v="3"/>
    <s v="63-3-Loura Schewe"/>
    <n v="17"/>
  </r>
  <r>
    <n v="64"/>
    <x v="63"/>
    <s v="1993-05-30"/>
    <d v="1993-05-30T00:00:00"/>
    <s v="Dakota"/>
    <s v="Shope"/>
    <n v="4"/>
    <s v="64-4-Dakota Shope"/>
    <n v="17"/>
  </r>
  <r>
    <n v="65"/>
    <x v="64"/>
    <s v="1948-05-10"/>
    <d v="1948-05-10T00:00:00"/>
    <s v="Adriene"/>
    <s v="Sproles"/>
    <n v="5"/>
    <s v="65-5-Adriene Sproles"/>
    <n v="20"/>
  </r>
  <r>
    <n v="66"/>
    <x v="65"/>
    <s v="1972-12-22"/>
    <d v="1972-12-22T00:00:00"/>
    <s v="Mirella"/>
    <s v="Hodapp"/>
    <n v="6"/>
    <s v="66-6-Mirella Hodapp"/>
    <n v="19"/>
  </r>
  <r>
    <n v="67"/>
    <x v="66"/>
    <s v="1957-07-14"/>
    <d v="1957-07-14T00:00:00"/>
    <s v="Cindy"/>
    <s v="Tatom"/>
    <n v="7"/>
    <s v="67-7-Cindy Tatom"/>
    <n v="16"/>
  </r>
  <r>
    <n v="68"/>
    <x v="67"/>
    <s v="1984-03-14"/>
    <d v="1984-03-14T00:00:00"/>
    <s v="Gloria"/>
    <s v="Moulden"/>
    <n v="8"/>
    <s v="68-8-Gloria Moulden"/>
    <n v="19"/>
  </r>
  <r>
    <n v="69"/>
    <x v="68"/>
    <s v="1979-12-28"/>
    <d v="1979-12-28T00:00:00"/>
    <s v="Haley"/>
    <s v="Fraise"/>
    <n v="9"/>
    <s v="69-9-Haley Fraise"/>
    <n v="17"/>
  </r>
  <r>
    <n v="70"/>
    <x v="69"/>
    <s v="1946-08-05"/>
    <d v="1946-08-05T00:00:00"/>
    <s v="Siobhan"/>
    <s v="Ebling"/>
    <n v="10"/>
    <s v="70-10-Siobhan Ebling"/>
    <n v="20"/>
  </r>
  <r>
    <n v="71"/>
    <x v="70"/>
    <s v="1984-11-01"/>
    <d v="1984-11-01T00:00:00"/>
    <s v="Kelsey"/>
    <s v="Vierling"/>
    <n v="11"/>
    <s v="71-11-Kelsey Vierling"/>
    <n v="21"/>
  </r>
  <r>
    <n v="72"/>
    <x v="71"/>
    <s v="1978-11-03"/>
    <d v="1978-11-03T00:00:00"/>
    <s v="Kerstin"/>
    <s v="Nester"/>
    <n v="12"/>
    <s v="72-12-Kerstin Nester"/>
    <n v="20"/>
  </r>
  <r>
    <n v="73"/>
    <x v="72"/>
    <s v="1952-08-03"/>
    <d v="1952-08-03T00:00:00"/>
    <s v="Carmela"/>
    <s v="Hassen"/>
    <s v="13/14/15"/>
    <s v="73-13/14/15-Carmela Hassen"/>
    <n v="26"/>
  </r>
  <r>
    <n v="74"/>
    <x v="73"/>
    <s v="1975-08-15"/>
    <d v="1975-08-15T00:00:00"/>
    <s v="Harriett"/>
    <s v="Paredez"/>
    <s v="13/14/15"/>
    <s v="74-13/14/15-Harriett Paredez"/>
    <n v="28"/>
  </r>
  <r>
    <n v="75"/>
    <x v="74"/>
    <s v="1956-05-01"/>
    <d v="1956-05-01T00:00:00"/>
    <s v="Philomena"/>
    <s v="Halliday"/>
    <s v="13/14/15"/>
    <s v="75-13/14/15-Philomena Halliday"/>
    <n v="30"/>
  </r>
  <r>
    <n v="76"/>
    <x v="75"/>
    <s v="1952-04-05"/>
    <d v="1952-04-05T00:00:00"/>
    <s v="Latonia"/>
    <s v="Baro"/>
    <n v="16"/>
    <s v="76-16-Latonia Baro"/>
    <n v="18"/>
  </r>
  <r>
    <n v="77"/>
    <x v="76"/>
    <s v="1993-05-30"/>
    <d v="1993-05-30T00:00:00"/>
    <s v="Nedra"/>
    <s v="Lanham"/>
    <n v="17"/>
    <s v="77-17-Nedra Lanham"/>
    <n v="18"/>
  </r>
  <r>
    <n v="78"/>
    <x v="77"/>
    <s v="1948-05-10"/>
    <d v="1948-05-10T00:00:00"/>
    <s v="Golden"/>
    <s v="Rittenhouse"/>
    <n v="18"/>
    <s v="78-18-Golden Rittenhouse"/>
    <n v="24"/>
  </r>
  <r>
    <n v="79"/>
    <x v="78"/>
    <s v="1972-12-22"/>
    <d v="1972-12-22T00:00:00"/>
    <s v="Hoa"/>
    <s v="Yamasaki"/>
    <n v="19"/>
    <s v="79-19-Hoa Yamasaki"/>
    <n v="18"/>
  </r>
  <r>
    <n v="80"/>
    <x v="79"/>
    <s v="1957-07-14"/>
    <d v="1957-07-14T00:00:00"/>
    <s v="Renata"/>
    <s v="Warren"/>
    <n v="20"/>
    <s v="80-20-Renata Warren"/>
    <n v="19"/>
  </r>
  <r>
    <n v="81"/>
    <x v="80"/>
    <s v="1984-03-14"/>
    <m/>
    <s v="Christiane"/>
    <s v="Henkel"/>
    <n v="1"/>
    <s v="81-1-Christiane Henkel"/>
    <n v="22"/>
  </r>
  <r>
    <n v="82"/>
    <x v="81"/>
    <s v="1979-12-28"/>
    <m/>
    <s v="Ferne"/>
    <s v="Stills"/>
    <n v="2"/>
    <s v="82-2-Ferne Stills"/>
    <n v="17"/>
  </r>
  <r>
    <n v="83"/>
    <x v="82"/>
    <s v="1946-08-05"/>
    <m/>
    <s v="Lillia"/>
    <s v="Panella"/>
    <n v="3"/>
    <s v="83-3-Lillia Panella"/>
    <n v="19"/>
  </r>
  <r>
    <n v="84"/>
    <x v="83"/>
    <s v="1984-11-01"/>
    <m/>
    <s v="Stephnie"/>
    <s v="Brackens"/>
    <n v="4"/>
    <s v="84-4-Stephnie Brackens"/>
    <n v="22"/>
  </r>
  <r>
    <n v="85"/>
    <x v="84"/>
    <s v="1978-11-03"/>
    <m/>
    <s v="Kelsie"/>
    <s v="Tavernier"/>
    <n v="5"/>
    <s v="85-5-Kelsie Tavernier"/>
    <n v="21"/>
  </r>
  <r>
    <n v="86"/>
    <x v="85"/>
    <s v="1952-08-03"/>
    <m/>
    <s v="Gilberte"/>
    <s v="Lockley"/>
    <n v="6"/>
    <s v="86-6-Gilberte Lockley"/>
    <n v="21"/>
  </r>
  <r>
    <n v="87"/>
    <x v="86"/>
    <s v="1975-08-15"/>
    <m/>
    <s v="Marcella"/>
    <s v="Myatt"/>
    <n v="7"/>
    <s v="87-7-Marcella Myatt"/>
    <n v="19"/>
  </r>
  <r>
    <n v="88"/>
    <x v="87"/>
    <s v="1956-05-01"/>
    <m/>
    <s v="Rebbeca"/>
    <s v="Stemple"/>
    <n v="8"/>
    <s v="88-8-Rebbeca Stemple"/>
    <n v="20"/>
  </r>
  <r>
    <n v="89"/>
    <x v="88"/>
    <s v="1952-04-05"/>
    <m/>
    <s v="Deborah"/>
    <s v="Raymer"/>
    <n v="9"/>
    <s v="89-9-Deborah Raymer"/>
    <n v="19"/>
  </r>
  <r>
    <n v="90"/>
    <x v="89"/>
    <s v="1993-05-30"/>
    <m/>
    <s v="Fernande"/>
    <s v="Bova"/>
    <n v="10"/>
    <s v="90-10-Fernande Bova"/>
    <n v="19"/>
  </r>
  <r>
    <n v="91"/>
    <x v="90"/>
    <s v="1948-05-10"/>
    <m/>
    <s v="Natalie"/>
    <s v="Featherstone"/>
    <n v="11"/>
    <s v="91-11-Natalie Featherstone"/>
    <n v="26"/>
  </r>
  <r>
    <n v="92"/>
    <x v="91"/>
    <s v="1972-12-22"/>
    <m/>
    <s v="Daine"/>
    <s v="Yadao"/>
    <n v="12"/>
    <s v="92-12-Daine Yadao"/>
    <n v="17"/>
  </r>
  <r>
    <n v="93"/>
    <x v="92"/>
    <s v="1957-07-14"/>
    <m/>
    <s v="Cheyenne"/>
    <s v="Campisi"/>
    <s v="13/14/15"/>
    <s v="93-13/14/15-Cheyenne Campisi"/>
    <n v="28"/>
  </r>
  <r>
    <n v="94"/>
    <x v="93"/>
    <s v="1984-03-14"/>
    <m/>
    <s v="Dorine"/>
    <s v="Loss"/>
    <s v="13/14/15"/>
    <s v="94-13/14/15-Dorine Loss"/>
    <n v="23"/>
  </r>
  <r>
    <n v="95"/>
    <x v="94"/>
    <s v="1979-12-28"/>
    <m/>
    <s v="Melvina"/>
    <s v="Blough"/>
    <s v="13/14/15"/>
    <s v="95-13/14/15-Melvina Blough"/>
    <n v="26"/>
  </r>
  <r>
    <n v="96"/>
    <x v="95"/>
    <s v="1946-08-05"/>
    <m/>
    <s v="Omega"/>
    <s v="Laurin"/>
    <n v="16"/>
    <s v="96-16-Omega Laurin"/>
    <n v="18"/>
  </r>
  <r>
    <n v="97"/>
    <x v="96"/>
    <s v="1984-11-01"/>
    <m/>
    <s v="Barb"/>
    <s v="Allender"/>
    <n v="17"/>
    <s v="97-17-Barb Allender"/>
    <n v="19"/>
  </r>
  <r>
    <n v="98"/>
    <x v="97"/>
    <s v="1978-11-03"/>
    <m/>
    <s v="Ara"/>
    <s v="Hennis"/>
    <n v="18"/>
    <s v="98-18-Ara Hennis"/>
    <n v="16"/>
  </r>
  <r>
    <n v="99"/>
    <x v="98"/>
    <s v="1952-08-03"/>
    <m/>
    <s v="Tori"/>
    <s v="Seng"/>
    <n v="19"/>
    <s v="99-19-Tori Seng"/>
    <n v="15"/>
  </r>
  <r>
    <n v="100"/>
    <x v="99"/>
    <s v="1975-08-15"/>
    <m/>
    <s v="Else"/>
    <s v="Bendel"/>
    <n v="20"/>
    <s v="100-20-Else Bendel"/>
    <n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67EACF-22D9-BB47-9B1D-FF5EF9594DBD}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rowHeaderCaption="List">
  <location ref="A3:B104" firstHeaderRow="1" firstDataRow="1" firstDataCol="1"/>
  <pivotFields count="9">
    <pivotField showAll="0"/>
    <pivotField axis="axisRow" dataField="1" showAll="0">
      <items count="101">
        <item x="44"/>
        <item x="47"/>
        <item x="58"/>
        <item x="51"/>
        <item x="56"/>
        <item x="55"/>
        <item x="49"/>
        <item x="53"/>
        <item x="26"/>
        <item x="60"/>
        <item x="61"/>
        <item x="29"/>
        <item x="63"/>
        <item x="28"/>
        <item x="65"/>
        <item x="62"/>
        <item x="64"/>
        <item x="19"/>
        <item x="12"/>
        <item x="14"/>
        <item x="13"/>
        <item x="18"/>
        <item x="67"/>
        <item x="68"/>
        <item x="74"/>
        <item x="70"/>
        <item x="73"/>
        <item x="16"/>
        <item x="72"/>
        <item x="17"/>
        <item x="69"/>
        <item x="15"/>
        <item x="71"/>
        <item x="10"/>
        <item x="3"/>
        <item x="5"/>
        <item x="4"/>
        <item x="9"/>
        <item x="76"/>
        <item x="77"/>
        <item x="83"/>
        <item x="79"/>
        <item x="82"/>
        <item x="7"/>
        <item x="81"/>
        <item x="8"/>
        <item x="78"/>
        <item x="6"/>
        <item x="80"/>
        <item x="1"/>
        <item x="0"/>
        <item x="85"/>
        <item x="86"/>
        <item x="92"/>
        <item x="88"/>
        <item x="91"/>
        <item x="90"/>
        <item x="87"/>
        <item x="89"/>
        <item x="45"/>
        <item x="59"/>
        <item x="48"/>
        <item x="57"/>
        <item x="27"/>
        <item x="46"/>
        <item x="50"/>
        <item x="54"/>
        <item x="94"/>
        <item x="95"/>
        <item x="97"/>
        <item x="99"/>
        <item x="96"/>
        <item x="98"/>
        <item x="20"/>
        <item x="22"/>
        <item x="34"/>
        <item x="23"/>
        <item x="31"/>
        <item x="33"/>
        <item x="32"/>
        <item x="30"/>
        <item x="24"/>
        <item x="36"/>
        <item x="42"/>
        <item x="37"/>
        <item x="25"/>
        <item x="41"/>
        <item x="40"/>
        <item x="38"/>
        <item x="39"/>
        <item x="52"/>
        <item x="43"/>
        <item x="35"/>
        <item x="21"/>
        <item x="2"/>
        <item x="93"/>
        <item x="84"/>
        <item x="11"/>
        <item x="75"/>
        <item x="66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0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 t="grand">
      <x/>
    </i>
  </rowItems>
  <colItems count="1">
    <i/>
  </colItems>
  <dataFields count="1">
    <dataField name="Anzahl" fld="1" subtotal="count" baseField="0" baseItem="0"/>
  </dataFields>
  <formats count="7">
    <format dxfId="9">
      <pivotArea type="all" dataOnly="0" outline="0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">
      <pivotArea dataOnly="0" labelOnly="1" grandRow="1" outline="0" fieldPosition="0"/>
    </format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D6B79A-49D3-D541-9621-B6FDF4259DFF}" name="tbl_docs" displayName="tbl_docs" ref="A1:I101" totalsRowShown="0" headerRowDxfId="20" dataDxfId="19">
  <autoFilter ref="A1:I101" xr:uid="{16D28DA6-1B8B-154C-88E4-0AE5BB943B64}"/>
  <sortState xmlns:xlrd2="http://schemas.microsoft.com/office/spreadsheetml/2017/richdata2" ref="A2">
    <sortCondition ref="A1:A2"/>
  </sortState>
  <tableColumns count="9">
    <tableColumn id="1" xr3:uid="{918D6D6E-7797-1D43-A914-FF51587544DC}" name="lfd. Nr." dataDxfId="18"/>
    <tableColumn id="8" xr3:uid="{5231DE6A-D788-8A4C-AE21-295A61B5649E}" name="Test-IdNr" dataDxfId="17"/>
    <tableColumn id="4" xr3:uid="{0CAB75DA-1F63-564E-8FA5-4683511EA2B0}" name="Geburtsdatum" dataDxfId="16"/>
    <tableColumn id="5" xr3:uid="{304A0AA0-6827-5942-84C2-4D100F642466}" name="Geburtsdatum (Original)" dataDxfId="15"/>
    <tableColumn id="7" xr3:uid="{B5B58EF1-D1DE-9048-8C3A-8C6CB921173E}" name="Vorname" dataDxfId="14"/>
    <tableColumn id="9" xr3:uid="{5D637E1F-4EA0-4843-AFC5-48F7B2D866D8}" name="Name" dataDxfId="13"/>
    <tableColumn id="11" xr3:uid="{E0D47D4F-0DF9-A74A-A674-CA7376B53DC3}" name="Testszenario" dataDxfId="12"/>
    <tableColumn id="2" xr3:uid="{036FC957-F917-9748-8BFE-6DBB199876E4}" name="Ordnungsbegriff" dataDxfId="11">
      <calculatedColumnFormula>tbl_docs[[#This Row],[lfd. Nr.]] &amp; "-" &amp; tbl_docs[[#This Row],[Testszenario]] &amp; "-" &amp; tbl_docs[[#This Row],[Vorname]] &amp; " " &amp; tbl_docs[[#This Row],[Name]]</calculatedColumnFormula>
    </tableColumn>
    <tableColumn id="3" xr3:uid="{AD5910F7-F069-A448-B3E3-35E0285E00CA}" name="Länge Ordnungsbegriff" dataDxfId="10">
      <calculatedColumnFormula>LEN(tbl_docs[[#This Row],[Ordnungsbegriff]])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C176AA-6D23-6546-BF24-25DE8585D830}" name="tbl_ids" displayName="tbl_ids" ref="A1:A101" totalsRowShown="0" headerRowDxfId="2" dataDxfId="1">
  <autoFilter ref="A1:A101" xr:uid="{16D28DA6-1B8B-154C-88E4-0AE5BB943B64}"/>
  <sortState xmlns:xlrd2="http://schemas.microsoft.com/office/spreadsheetml/2017/richdata2" ref="A2:A101">
    <sortCondition ref="A1:A101"/>
  </sortState>
  <tableColumns count="1">
    <tableColumn id="1" xr3:uid="{9CA12CD9-E6F5-7546-86DC-110E088E416C}" name="Test-ID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A18FC-C89D-A44C-AC7C-D8A086075581}">
  <sheetPr>
    <pageSetUpPr fitToPage="1"/>
  </sheetPr>
  <dimension ref="A1:I101"/>
  <sheetViews>
    <sheetView showGridLines="0" showRowColHeaders="0" tabSelected="1" zoomScaleNormal="100" workbookViewId="0">
      <selection activeCell="A2" sqref="A2"/>
    </sheetView>
  </sheetViews>
  <sheetFormatPr baseColWidth="10" defaultRowHeight="16" x14ac:dyDescent="0.2"/>
  <cols>
    <col min="1" max="1" width="9.5703125" style="1" customWidth="1"/>
    <col min="2" max="2" width="20" style="4" customWidth="1"/>
    <col min="3" max="3" width="20" style="7" customWidth="1"/>
    <col min="4" max="4" width="22.5703125" style="6" hidden="1" customWidth="1"/>
    <col min="5" max="6" width="15.7109375" customWidth="1"/>
    <col min="7" max="7" width="14.5703125" customWidth="1"/>
    <col min="8" max="8" width="53.28515625" style="10" customWidth="1"/>
    <col min="9" max="9" width="24.42578125" hidden="1" customWidth="1"/>
  </cols>
  <sheetData>
    <row r="1" spans="1:9" s="11" customFormat="1" ht="35" customHeight="1" x14ac:dyDescent="0.2">
      <c r="A1" s="1" t="s">
        <v>101</v>
      </c>
      <c r="B1" s="3" t="s">
        <v>102</v>
      </c>
      <c r="C1" s="1" t="s">
        <v>103</v>
      </c>
      <c r="D1" s="5" t="s">
        <v>282</v>
      </c>
      <c r="E1" s="1" t="s">
        <v>104</v>
      </c>
      <c r="F1" s="1" t="s">
        <v>105</v>
      </c>
      <c r="G1" s="1" t="s">
        <v>106</v>
      </c>
      <c r="H1" s="8" t="s">
        <v>283</v>
      </c>
      <c r="I1" s="8" t="s">
        <v>284</v>
      </c>
    </row>
    <row r="2" spans="1:9" ht="25" customHeight="1" x14ac:dyDescent="0.2">
      <c r="A2" s="1">
        <v>1</v>
      </c>
      <c r="B2" s="1" t="s">
        <v>1</v>
      </c>
      <c r="C2" s="1" t="s">
        <v>268</v>
      </c>
      <c r="D2" s="5">
        <v>31048</v>
      </c>
      <c r="E2" s="2" t="s">
        <v>107</v>
      </c>
      <c r="F2" s="2" t="s">
        <v>108</v>
      </c>
      <c r="G2" s="2">
        <v>1</v>
      </c>
      <c r="H2" s="9" t="str">
        <f>tbl_docs[[#This Row],[lfd. Nr.]] &amp; "-" &amp; tbl_docs[[#This Row],[Testszenario]] &amp; "-" &amp; tbl_docs[[#This Row],[Vorname]] &amp; " " &amp; tbl_docs[[#This Row],[Name]]</f>
        <v>1-1-Myrna Colavito</v>
      </c>
      <c r="I2" s="8">
        <f>LEN(tbl_docs[[#This Row],[Ordnungsbegriff]])</f>
        <v>18</v>
      </c>
    </row>
    <row r="3" spans="1:9" ht="25" customHeight="1" x14ac:dyDescent="0.2">
      <c r="A3" s="1">
        <v>2</v>
      </c>
      <c r="B3" s="1" t="s">
        <v>6</v>
      </c>
      <c r="C3" s="1" t="s">
        <v>268</v>
      </c>
      <c r="D3" s="5">
        <v>31048</v>
      </c>
      <c r="E3" s="2" t="s">
        <v>109</v>
      </c>
      <c r="F3" s="2" t="s">
        <v>110</v>
      </c>
      <c r="G3" s="2">
        <v>2</v>
      </c>
      <c r="H3" s="9" t="str">
        <f>tbl_docs[[#This Row],[lfd. Nr.]] &amp; "-" &amp; tbl_docs[[#This Row],[Testszenario]] &amp; "-" &amp; tbl_docs[[#This Row],[Vorname]] &amp; " " &amp; tbl_docs[[#This Row],[Name]]</f>
        <v>2-2-Paola Beirne</v>
      </c>
      <c r="I3" s="8">
        <f>LEN(tbl_docs[[#This Row],[Ordnungsbegriff]])</f>
        <v>16</v>
      </c>
    </row>
    <row r="4" spans="1:9" ht="25" customHeight="1" x14ac:dyDescent="0.2">
      <c r="A4" s="1">
        <v>3</v>
      </c>
      <c r="B4" s="1" t="s">
        <v>11</v>
      </c>
      <c r="C4" s="1" t="s">
        <v>268</v>
      </c>
      <c r="D4" s="5">
        <v>31048</v>
      </c>
      <c r="E4" s="2" t="s">
        <v>111</v>
      </c>
      <c r="F4" s="2" t="s">
        <v>112</v>
      </c>
      <c r="G4" s="2">
        <v>3</v>
      </c>
      <c r="H4" s="9" t="str">
        <f>tbl_docs[[#This Row],[lfd. Nr.]] &amp; "-" &amp; tbl_docs[[#This Row],[Testszenario]] &amp; "-" &amp; tbl_docs[[#This Row],[Vorname]] &amp; " " &amp; tbl_docs[[#This Row],[Name]]</f>
        <v>3-3-Charissa Gerold</v>
      </c>
      <c r="I4" s="8">
        <f>LEN(tbl_docs[[#This Row],[Ordnungsbegriff]])</f>
        <v>19</v>
      </c>
    </row>
    <row r="5" spans="1:9" ht="25" customHeight="1" x14ac:dyDescent="0.2">
      <c r="A5" s="1">
        <v>4</v>
      </c>
      <c r="B5" s="1" t="s">
        <v>16</v>
      </c>
      <c r="C5" s="1" t="s">
        <v>268</v>
      </c>
      <c r="D5" s="5">
        <v>31048</v>
      </c>
      <c r="E5" s="2" t="s">
        <v>113</v>
      </c>
      <c r="F5" s="2" t="s">
        <v>114</v>
      </c>
      <c r="G5" s="2">
        <v>4</v>
      </c>
      <c r="H5" s="9" t="str">
        <f>tbl_docs[[#This Row],[lfd. Nr.]] &amp; "-" &amp; tbl_docs[[#This Row],[Testszenario]] &amp; "-" &amp; tbl_docs[[#This Row],[Vorname]] &amp; " " &amp; tbl_docs[[#This Row],[Name]]</f>
        <v>4-4-Luisa Hayworth</v>
      </c>
      <c r="I5" s="8">
        <f>LEN(tbl_docs[[#This Row],[Ordnungsbegriff]])</f>
        <v>18</v>
      </c>
    </row>
    <row r="6" spans="1:9" ht="25" customHeight="1" x14ac:dyDescent="0.2">
      <c r="A6" s="1">
        <v>5</v>
      </c>
      <c r="B6" s="1" t="s">
        <v>21</v>
      </c>
      <c r="C6" s="1" t="s">
        <v>268</v>
      </c>
      <c r="D6" s="5">
        <v>31048</v>
      </c>
      <c r="E6" s="2" t="s">
        <v>115</v>
      </c>
      <c r="F6" s="2" t="s">
        <v>116</v>
      </c>
      <c r="G6" s="2">
        <v>5</v>
      </c>
      <c r="H6" s="9" t="str">
        <f>tbl_docs[[#This Row],[lfd. Nr.]] &amp; "-" &amp; tbl_docs[[#This Row],[Testszenario]] &amp; "-" &amp; tbl_docs[[#This Row],[Vorname]] &amp; " " &amp; tbl_docs[[#This Row],[Name]]</f>
        <v>5-5-Anabel Tara</v>
      </c>
      <c r="I6" s="8">
        <f>LEN(tbl_docs[[#This Row],[Ordnungsbegriff]])</f>
        <v>15</v>
      </c>
    </row>
    <row r="7" spans="1:9" ht="25" customHeight="1" x14ac:dyDescent="0.2">
      <c r="A7" s="1">
        <v>6</v>
      </c>
      <c r="B7" s="1" t="s">
        <v>26</v>
      </c>
      <c r="C7" s="1" t="s">
        <v>268</v>
      </c>
      <c r="D7" s="5">
        <v>31048</v>
      </c>
      <c r="E7" s="2" t="s">
        <v>117</v>
      </c>
      <c r="F7" s="2" t="s">
        <v>118</v>
      </c>
      <c r="G7" s="2">
        <v>6</v>
      </c>
      <c r="H7" s="9" t="str">
        <f>tbl_docs[[#This Row],[lfd. Nr.]] &amp; "-" &amp; tbl_docs[[#This Row],[Testszenario]] &amp; "-" &amp; tbl_docs[[#This Row],[Vorname]] &amp; " " &amp; tbl_docs[[#This Row],[Name]]</f>
        <v>6-6-Britni Unrue</v>
      </c>
      <c r="I7" s="8">
        <f>LEN(tbl_docs[[#This Row],[Ordnungsbegriff]])</f>
        <v>16</v>
      </c>
    </row>
    <row r="8" spans="1:9" ht="25" customHeight="1" x14ac:dyDescent="0.2">
      <c r="A8" s="1">
        <v>7</v>
      </c>
      <c r="B8" s="1" t="s">
        <v>31</v>
      </c>
      <c r="C8" s="1" t="s">
        <v>268</v>
      </c>
      <c r="D8" s="5">
        <v>31048</v>
      </c>
      <c r="E8" s="2" t="s">
        <v>119</v>
      </c>
      <c r="F8" s="2" t="s">
        <v>120</v>
      </c>
      <c r="G8" s="2">
        <v>7</v>
      </c>
      <c r="H8" s="9" t="str">
        <f>tbl_docs[[#This Row],[lfd. Nr.]] &amp; "-" &amp; tbl_docs[[#This Row],[Testszenario]] &amp; "-" &amp; tbl_docs[[#This Row],[Vorname]] &amp; " " &amp; tbl_docs[[#This Row],[Name]]</f>
        <v>7-7-Marybeth Septer</v>
      </c>
      <c r="I8" s="8">
        <f>LEN(tbl_docs[[#This Row],[Ordnungsbegriff]])</f>
        <v>19</v>
      </c>
    </row>
    <row r="9" spans="1:9" ht="25" customHeight="1" x14ac:dyDescent="0.2">
      <c r="A9" s="1">
        <v>8</v>
      </c>
      <c r="B9" s="1" t="s">
        <v>36</v>
      </c>
      <c r="C9" s="1" t="s">
        <v>268</v>
      </c>
      <c r="D9" s="5">
        <v>31048</v>
      </c>
      <c r="E9" s="2" t="s">
        <v>121</v>
      </c>
      <c r="F9" s="2" t="s">
        <v>122</v>
      </c>
      <c r="G9" s="2">
        <v>8</v>
      </c>
      <c r="H9" s="9" t="str">
        <f>tbl_docs[[#This Row],[lfd. Nr.]] &amp; "-" &amp; tbl_docs[[#This Row],[Testszenario]] &amp; "-" &amp; tbl_docs[[#This Row],[Vorname]] &amp; " " &amp; tbl_docs[[#This Row],[Name]]</f>
        <v>8-8-Leticia Ostermiller</v>
      </c>
      <c r="I9" s="8">
        <f>LEN(tbl_docs[[#This Row],[Ordnungsbegriff]])</f>
        <v>23</v>
      </c>
    </row>
    <row r="10" spans="1:9" ht="25" customHeight="1" x14ac:dyDescent="0.2">
      <c r="A10" s="1">
        <v>9</v>
      </c>
      <c r="B10" s="1" t="s">
        <v>41</v>
      </c>
      <c r="C10" s="1" t="s">
        <v>268</v>
      </c>
      <c r="D10" s="5">
        <v>31048</v>
      </c>
      <c r="E10" s="2" t="s">
        <v>123</v>
      </c>
      <c r="F10" s="2" t="s">
        <v>124</v>
      </c>
      <c r="G10" s="2">
        <v>9</v>
      </c>
      <c r="H10" s="9" t="str">
        <f>tbl_docs[[#This Row],[lfd. Nr.]] &amp; "-" &amp; tbl_docs[[#This Row],[Testszenario]] &amp; "-" &amp; tbl_docs[[#This Row],[Vorname]] &amp; " " &amp; tbl_docs[[#This Row],[Name]]</f>
        <v>9-9-Sheryl Men</v>
      </c>
      <c r="I10" s="8">
        <f>LEN(tbl_docs[[#This Row],[Ordnungsbegriff]])</f>
        <v>14</v>
      </c>
    </row>
    <row r="11" spans="1:9" ht="25" customHeight="1" x14ac:dyDescent="0.2">
      <c r="A11" s="1">
        <v>10</v>
      </c>
      <c r="B11" s="1" t="s">
        <v>46</v>
      </c>
      <c r="C11" s="1" t="s">
        <v>268</v>
      </c>
      <c r="D11" s="5">
        <v>31048</v>
      </c>
      <c r="E11" s="2" t="s">
        <v>125</v>
      </c>
      <c r="F11" s="2" t="s">
        <v>126</v>
      </c>
      <c r="G11" s="2">
        <v>10</v>
      </c>
      <c r="H11" s="9" t="str">
        <f>tbl_docs[[#This Row],[lfd. Nr.]] &amp; "-" &amp; tbl_docs[[#This Row],[Testszenario]] &amp; "-" &amp; tbl_docs[[#This Row],[Vorname]] &amp; " " &amp; tbl_docs[[#This Row],[Name]]</f>
        <v>10-10-Tobie Nicka</v>
      </c>
      <c r="I11" s="8">
        <f>LEN(tbl_docs[[#This Row],[Ordnungsbegriff]])</f>
        <v>17</v>
      </c>
    </row>
    <row r="12" spans="1:9" ht="25" customHeight="1" x14ac:dyDescent="0.2">
      <c r="A12" s="1">
        <v>11</v>
      </c>
      <c r="B12" s="1" t="s">
        <v>51</v>
      </c>
      <c r="C12" s="1" t="s">
        <v>268</v>
      </c>
      <c r="D12" s="5">
        <v>31048</v>
      </c>
      <c r="E12" s="2" t="s">
        <v>127</v>
      </c>
      <c r="F12" s="2" t="s">
        <v>128</v>
      </c>
      <c r="G12" s="2">
        <v>11</v>
      </c>
      <c r="H12" s="9" t="str">
        <f>tbl_docs[[#This Row],[lfd. Nr.]] &amp; "-" &amp; tbl_docs[[#This Row],[Testszenario]] &amp; "-" &amp; tbl_docs[[#This Row],[Vorname]] &amp; " " &amp; tbl_docs[[#This Row],[Name]]</f>
        <v>11-11-Rex Colbeth</v>
      </c>
      <c r="I12" s="8">
        <f>LEN(tbl_docs[[#This Row],[Ordnungsbegriff]])</f>
        <v>17</v>
      </c>
    </row>
    <row r="13" spans="1:9" ht="25" customHeight="1" x14ac:dyDescent="0.2">
      <c r="A13" s="1">
        <v>12</v>
      </c>
      <c r="B13" s="1" t="s">
        <v>56</v>
      </c>
      <c r="C13" s="1" t="s">
        <v>268</v>
      </c>
      <c r="D13" s="5">
        <v>31048</v>
      </c>
      <c r="E13" s="2" t="s">
        <v>129</v>
      </c>
      <c r="F13" s="2" t="s">
        <v>130</v>
      </c>
      <c r="G13" s="2">
        <v>12</v>
      </c>
      <c r="H13" s="9" t="str">
        <f>tbl_docs[[#This Row],[lfd. Nr.]] &amp; "-" &amp; tbl_docs[[#This Row],[Testszenario]] &amp; "-" &amp; tbl_docs[[#This Row],[Vorname]] &amp; " " &amp; tbl_docs[[#This Row],[Name]]</f>
        <v>12-12-Stan Klug</v>
      </c>
      <c r="I13" s="8">
        <f>LEN(tbl_docs[[#This Row],[Ordnungsbegriff]])</f>
        <v>15</v>
      </c>
    </row>
    <row r="14" spans="1:9" ht="25" customHeight="1" x14ac:dyDescent="0.2">
      <c r="A14" s="1">
        <v>13</v>
      </c>
      <c r="B14" s="1" t="s">
        <v>61</v>
      </c>
      <c r="C14" s="1" t="s">
        <v>268</v>
      </c>
      <c r="D14" s="5">
        <v>31048</v>
      </c>
      <c r="E14" s="2" t="s">
        <v>131</v>
      </c>
      <c r="F14" s="2" t="s">
        <v>132</v>
      </c>
      <c r="G14" s="2" t="s">
        <v>133</v>
      </c>
      <c r="H14" s="9" t="str">
        <f>tbl_docs[[#This Row],[lfd. Nr.]] &amp; "-" &amp; tbl_docs[[#This Row],[Testszenario]] &amp; "-" &amp; tbl_docs[[#This Row],[Vorname]] &amp; " " &amp; tbl_docs[[#This Row],[Name]]</f>
        <v>13-13/14/15-Belen Jore</v>
      </c>
      <c r="I14" s="8">
        <f>LEN(tbl_docs[[#This Row],[Ordnungsbegriff]])</f>
        <v>22</v>
      </c>
    </row>
    <row r="15" spans="1:9" ht="25" customHeight="1" x14ac:dyDescent="0.2">
      <c r="A15" s="1">
        <v>14</v>
      </c>
      <c r="B15" s="1" t="s">
        <v>66</v>
      </c>
      <c r="C15" s="1" t="s">
        <v>268</v>
      </c>
      <c r="D15" s="5">
        <v>31048</v>
      </c>
      <c r="E15" s="2" t="s">
        <v>134</v>
      </c>
      <c r="F15" s="2" t="s">
        <v>135</v>
      </c>
      <c r="G15" s="2" t="s">
        <v>133</v>
      </c>
      <c r="H15" s="9" t="str">
        <f>tbl_docs[[#This Row],[lfd. Nr.]] &amp; "-" &amp; tbl_docs[[#This Row],[Testszenario]] &amp; "-" &amp; tbl_docs[[#This Row],[Vorname]] &amp; " " &amp; tbl_docs[[#This Row],[Name]]</f>
        <v>14-13/14/15-Sanjuanita Hilker</v>
      </c>
      <c r="I15" s="8">
        <f>LEN(tbl_docs[[#This Row],[Ordnungsbegriff]])</f>
        <v>29</v>
      </c>
    </row>
    <row r="16" spans="1:9" ht="25" customHeight="1" x14ac:dyDescent="0.2">
      <c r="A16" s="1">
        <v>15</v>
      </c>
      <c r="B16" s="1" t="s">
        <v>71</v>
      </c>
      <c r="C16" s="1" t="s">
        <v>268</v>
      </c>
      <c r="D16" s="5">
        <v>31048</v>
      </c>
      <c r="E16" s="2" t="s">
        <v>136</v>
      </c>
      <c r="F16" s="2" t="s">
        <v>137</v>
      </c>
      <c r="G16" s="2" t="s">
        <v>133</v>
      </c>
      <c r="H16" s="9" t="str">
        <f>tbl_docs[[#This Row],[lfd. Nr.]] &amp; "-" &amp; tbl_docs[[#This Row],[Testszenario]] &amp; "-" &amp; tbl_docs[[#This Row],[Vorname]] &amp; " " &amp; tbl_docs[[#This Row],[Name]]</f>
        <v>15-13/14/15-Beryl Earenfight</v>
      </c>
      <c r="I16" s="8">
        <f>LEN(tbl_docs[[#This Row],[Ordnungsbegriff]])</f>
        <v>28</v>
      </c>
    </row>
    <row r="17" spans="1:9" ht="25" customHeight="1" x14ac:dyDescent="0.2">
      <c r="A17" s="1">
        <v>16</v>
      </c>
      <c r="B17" s="1" t="s">
        <v>76</v>
      </c>
      <c r="C17" s="1" t="s">
        <v>268</v>
      </c>
      <c r="D17" s="5">
        <v>31048</v>
      </c>
      <c r="E17" s="2" t="s">
        <v>138</v>
      </c>
      <c r="F17" s="2" t="s">
        <v>139</v>
      </c>
      <c r="G17" s="2">
        <v>16</v>
      </c>
      <c r="H17" s="9" t="str">
        <f>tbl_docs[[#This Row],[lfd. Nr.]] &amp; "-" &amp; tbl_docs[[#This Row],[Testszenario]] &amp; "-" &amp; tbl_docs[[#This Row],[Vorname]] &amp; " " &amp; tbl_docs[[#This Row],[Name]]</f>
        <v>16-16-Kenia Alberto</v>
      </c>
      <c r="I17" s="8">
        <f>LEN(tbl_docs[[#This Row],[Ordnungsbegriff]])</f>
        <v>19</v>
      </c>
    </row>
    <row r="18" spans="1:9" ht="25" customHeight="1" x14ac:dyDescent="0.2">
      <c r="A18" s="1">
        <v>17</v>
      </c>
      <c r="B18" s="1" t="s">
        <v>81</v>
      </c>
      <c r="C18" s="1" t="s">
        <v>268</v>
      </c>
      <c r="D18" s="5">
        <v>31048</v>
      </c>
      <c r="E18" s="2" t="s">
        <v>140</v>
      </c>
      <c r="F18" s="2" t="s">
        <v>141</v>
      </c>
      <c r="G18" s="2">
        <v>17</v>
      </c>
      <c r="H18" s="9" t="str">
        <f>tbl_docs[[#This Row],[lfd. Nr.]] &amp; "-" &amp; tbl_docs[[#This Row],[Testszenario]] &amp; "-" &amp; tbl_docs[[#This Row],[Vorname]] &amp; " " &amp; tbl_docs[[#This Row],[Name]]</f>
        <v>17-17-Brenna Schnick</v>
      </c>
      <c r="I18" s="8">
        <f>LEN(tbl_docs[[#This Row],[Ordnungsbegriff]])</f>
        <v>20</v>
      </c>
    </row>
    <row r="19" spans="1:9" ht="25" customHeight="1" x14ac:dyDescent="0.2">
      <c r="A19" s="1">
        <v>18</v>
      </c>
      <c r="B19" s="1" t="s">
        <v>86</v>
      </c>
      <c r="C19" s="1" t="s">
        <v>268</v>
      </c>
      <c r="D19" s="5">
        <v>31048</v>
      </c>
      <c r="E19" s="2" t="s">
        <v>142</v>
      </c>
      <c r="F19" s="2" t="s">
        <v>143</v>
      </c>
      <c r="G19" s="2">
        <v>18</v>
      </c>
      <c r="H19" s="9" t="str">
        <f>tbl_docs[[#This Row],[lfd. Nr.]] &amp; "-" &amp; tbl_docs[[#This Row],[Testszenario]] &amp; "-" &amp; tbl_docs[[#This Row],[Vorname]] &amp; " " &amp; tbl_docs[[#This Row],[Name]]</f>
        <v>18-18-Emanuel Veth</v>
      </c>
      <c r="I19" s="8">
        <f>LEN(tbl_docs[[#This Row],[Ordnungsbegriff]])</f>
        <v>18</v>
      </c>
    </row>
    <row r="20" spans="1:9" ht="25" customHeight="1" x14ac:dyDescent="0.2">
      <c r="A20" s="1">
        <v>19</v>
      </c>
      <c r="B20" s="1" t="s">
        <v>91</v>
      </c>
      <c r="C20" s="1" t="s">
        <v>268</v>
      </c>
      <c r="D20" s="5">
        <v>31048</v>
      </c>
      <c r="E20" s="2" t="s">
        <v>144</v>
      </c>
      <c r="F20" s="2" t="s">
        <v>145</v>
      </c>
      <c r="G20" s="2">
        <v>19</v>
      </c>
      <c r="H20" s="9" t="str">
        <f>tbl_docs[[#This Row],[lfd. Nr.]] &amp; "-" &amp; tbl_docs[[#This Row],[Testszenario]] &amp; "-" &amp; tbl_docs[[#This Row],[Vorname]] &amp; " " &amp; tbl_docs[[#This Row],[Name]]</f>
        <v>19-19-Robbie Esannason</v>
      </c>
      <c r="I20" s="8">
        <f>LEN(tbl_docs[[#This Row],[Ordnungsbegriff]])</f>
        <v>22</v>
      </c>
    </row>
    <row r="21" spans="1:9" ht="25" customHeight="1" x14ac:dyDescent="0.2">
      <c r="A21" s="1">
        <v>20</v>
      </c>
      <c r="B21" s="1" t="s">
        <v>96</v>
      </c>
      <c r="C21" s="1" t="s">
        <v>268</v>
      </c>
      <c r="D21" s="5">
        <v>31048</v>
      </c>
      <c r="E21" s="2" t="s">
        <v>146</v>
      </c>
      <c r="F21" s="2" t="s">
        <v>147</v>
      </c>
      <c r="G21" s="2">
        <v>20</v>
      </c>
      <c r="H21" s="9" t="str">
        <f>tbl_docs[[#This Row],[lfd. Nr.]] &amp; "-" &amp; tbl_docs[[#This Row],[Testszenario]] &amp; "-" &amp; tbl_docs[[#This Row],[Vorname]] &amp; " " &amp; tbl_docs[[#This Row],[Name]]</f>
        <v>20-20-Carolee Burgamy</v>
      </c>
      <c r="I21" s="8">
        <f>LEN(tbl_docs[[#This Row],[Ordnungsbegriff]])</f>
        <v>21</v>
      </c>
    </row>
    <row r="22" spans="1:9" ht="25" customHeight="1" x14ac:dyDescent="0.2">
      <c r="A22" s="1">
        <v>21</v>
      </c>
      <c r="B22" s="1" t="s">
        <v>2</v>
      </c>
      <c r="C22" s="1" t="s">
        <v>269</v>
      </c>
      <c r="D22" s="5">
        <v>19209</v>
      </c>
      <c r="E22" s="2" t="s">
        <v>148</v>
      </c>
      <c r="F22" s="2" t="s">
        <v>149</v>
      </c>
      <c r="G22" s="2">
        <v>1</v>
      </c>
      <c r="H22" s="9" t="str">
        <f>tbl_docs[[#This Row],[lfd. Nr.]] &amp; "-" &amp; tbl_docs[[#This Row],[Testszenario]] &amp; "-" &amp; tbl_docs[[#This Row],[Vorname]] &amp; " " &amp; tbl_docs[[#This Row],[Name]]</f>
        <v>21-1-Salina Podkowka</v>
      </c>
      <c r="I22" s="8">
        <f>LEN(tbl_docs[[#This Row],[Ordnungsbegriff]])</f>
        <v>20</v>
      </c>
    </row>
    <row r="23" spans="1:9" ht="25" customHeight="1" x14ac:dyDescent="0.2">
      <c r="A23" s="1">
        <v>22</v>
      </c>
      <c r="B23" s="1" t="s">
        <v>7</v>
      </c>
      <c r="C23" s="1" t="s">
        <v>270</v>
      </c>
      <c r="D23" s="5">
        <v>27621</v>
      </c>
      <c r="E23" s="2" t="s">
        <v>150</v>
      </c>
      <c r="F23" s="2" t="s">
        <v>151</v>
      </c>
      <c r="G23" s="2">
        <v>2</v>
      </c>
      <c r="H23" s="9" t="str">
        <f>tbl_docs[[#This Row],[lfd. Nr.]] &amp; "-" &amp; tbl_docs[[#This Row],[Testszenario]] &amp; "-" &amp; tbl_docs[[#This Row],[Vorname]] &amp; " " &amp; tbl_docs[[#This Row],[Name]]</f>
        <v>22-2-Assunta Swett</v>
      </c>
      <c r="I23" s="8">
        <f>LEN(tbl_docs[[#This Row],[Ordnungsbegriff]])</f>
        <v>18</v>
      </c>
    </row>
    <row r="24" spans="1:9" ht="25" customHeight="1" x14ac:dyDescent="0.2">
      <c r="A24" s="1">
        <v>23</v>
      </c>
      <c r="B24" s="1" t="s">
        <v>12</v>
      </c>
      <c r="C24" s="1" t="s">
        <v>271</v>
      </c>
      <c r="D24" s="5">
        <v>20576</v>
      </c>
      <c r="E24" s="2" t="s">
        <v>152</v>
      </c>
      <c r="F24" s="2" t="s">
        <v>153</v>
      </c>
      <c r="G24" s="2">
        <v>3</v>
      </c>
      <c r="H24" s="9" t="str">
        <f>tbl_docs[[#This Row],[lfd. Nr.]] &amp; "-" &amp; tbl_docs[[#This Row],[Testszenario]] &amp; "-" &amp; tbl_docs[[#This Row],[Vorname]] &amp; " " &amp; tbl_docs[[#This Row],[Name]]</f>
        <v>23-3-Aurore Ingenito</v>
      </c>
      <c r="I24" s="8">
        <f>LEN(tbl_docs[[#This Row],[Ordnungsbegriff]])</f>
        <v>20</v>
      </c>
    </row>
    <row r="25" spans="1:9" ht="25" customHeight="1" x14ac:dyDescent="0.2">
      <c r="A25" s="1">
        <v>24</v>
      </c>
      <c r="B25" s="1" t="s">
        <v>17</v>
      </c>
      <c r="C25" s="1" t="s">
        <v>272</v>
      </c>
      <c r="D25" s="5">
        <v>19089</v>
      </c>
      <c r="E25" s="2" t="s">
        <v>154</v>
      </c>
      <c r="F25" s="2" t="s">
        <v>155</v>
      </c>
      <c r="G25" s="2">
        <v>4</v>
      </c>
      <c r="H25" s="9" t="str">
        <f>tbl_docs[[#This Row],[lfd. Nr.]] &amp; "-" &amp; tbl_docs[[#This Row],[Testszenario]] &amp; "-" &amp; tbl_docs[[#This Row],[Vorname]] &amp; " " &amp; tbl_docs[[#This Row],[Name]]</f>
        <v>24-4-Janis Mcgillis</v>
      </c>
      <c r="I25" s="8">
        <f>LEN(tbl_docs[[#This Row],[Ordnungsbegriff]])</f>
        <v>19</v>
      </c>
    </row>
    <row r="26" spans="1:9" ht="25" customHeight="1" x14ac:dyDescent="0.2">
      <c r="A26" s="1">
        <v>25</v>
      </c>
      <c r="B26" s="1" t="s">
        <v>22</v>
      </c>
      <c r="C26" s="1" t="s">
        <v>273</v>
      </c>
      <c r="D26" s="5">
        <v>34119</v>
      </c>
      <c r="E26" s="2" t="s">
        <v>156</v>
      </c>
      <c r="F26" s="2" t="s">
        <v>157</v>
      </c>
      <c r="G26" s="2">
        <v>5</v>
      </c>
      <c r="H26" s="9" t="str">
        <f>tbl_docs[[#This Row],[lfd. Nr.]] &amp; "-" &amp; tbl_docs[[#This Row],[Testszenario]] &amp; "-" &amp; tbl_docs[[#This Row],[Vorname]] &amp; " " &amp; tbl_docs[[#This Row],[Name]]</f>
        <v>25-5-Keitha Brinks</v>
      </c>
      <c r="I26" s="8">
        <f>LEN(tbl_docs[[#This Row],[Ordnungsbegriff]])</f>
        <v>18</v>
      </c>
    </row>
    <row r="27" spans="1:9" ht="25" customHeight="1" x14ac:dyDescent="0.2">
      <c r="A27" s="1">
        <v>26</v>
      </c>
      <c r="B27" s="1" t="s">
        <v>27</v>
      </c>
      <c r="C27" s="1" t="s">
        <v>274</v>
      </c>
      <c r="D27" s="5">
        <v>17663</v>
      </c>
      <c r="E27" s="2" t="s">
        <v>158</v>
      </c>
      <c r="F27" s="2" t="s">
        <v>159</v>
      </c>
      <c r="G27" s="2">
        <v>6</v>
      </c>
      <c r="H27" s="9" t="str">
        <f>tbl_docs[[#This Row],[lfd. Nr.]] &amp; "-" &amp; tbl_docs[[#This Row],[Testszenario]] &amp; "-" &amp; tbl_docs[[#This Row],[Vorname]] &amp; " " &amp; tbl_docs[[#This Row],[Name]]</f>
        <v>26-6-Lea Smalling</v>
      </c>
      <c r="I27" s="8">
        <f>LEN(tbl_docs[[#This Row],[Ordnungsbegriff]])</f>
        <v>17</v>
      </c>
    </row>
    <row r="28" spans="1:9" ht="25" customHeight="1" x14ac:dyDescent="0.2">
      <c r="A28" s="1">
        <v>27</v>
      </c>
      <c r="B28" s="1" t="s">
        <v>32</v>
      </c>
      <c r="C28" s="1" t="s">
        <v>275</v>
      </c>
      <c r="D28" s="5">
        <v>26655</v>
      </c>
      <c r="E28" s="2" t="s">
        <v>160</v>
      </c>
      <c r="F28" s="2" t="s">
        <v>161</v>
      </c>
      <c r="G28" s="2">
        <v>7</v>
      </c>
      <c r="H28" s="9" t="str">
        <f>tbl_docs[[#This Row],[lfd. Nr.]] &amp; "-" &amp; tbl_docs[[#This Row],[Testszenario]] &amp; "-" &amp; tbl_docs[[#This Row],[Vorname]] &amp; " " &amp; tbl_docs[[#This Row],[Name]]</f>
        <v>27-7-Bettina Burrough</v>
      </c>
      <c r="I28" s="8">
        <f>LEN(tbl_docs[[#This Row],[Ordnungsbegriff]])</f>
        <v>21</v>
      </c>
    </row>
    <row r="29" spans="1:9" ht="25" customHeight="1" x14ac:dyDescent="0.2">
      <c r="A29" s="1">
        <v>28</v>
      </c>
      <c r="B29" s="1" t="s">
        <v>37</v>
      </c>
      <c r="C29" s="1" t="s">
        <v>276</v>
      </c>
      <c r="D29" s="5">
        <v>21015</v>
      </c>
      <c r="E29" s="2" t="s">
        <v>162</v>
      </c>
      <c r="F29" s="2" t="s">
        <v>163</v>
      </c>
      <c r="G29" s="2">
        <v>8</v>
      </c>
      <c r="H29" s="9" t="str">
        <f>tbl_docs[[#This Row],[lfd. Nr.]] &amp; "-" &amp; tbl_docs[[#This Row],[Testszenario]] &amp; "-" &amp; tbl_docs[[#This Row],[Vorname]] &amp; " " &amp; tbl_docs[[#This Row],[Name]]</f>
        <v>28-8-Digna Croft</v>
      </c>
      <c r="I29" s="8">
        <f>LEN(tbl_docs[[#This Row],[Ordnungsbegriff]])</f>
        <v>16</v>
      </c>
    </row>
    <row r="30" spans="1:9" ht="25" customHeight="1" x14ac:dyDescent="0.2">
      <c r="A30" s="1">
        <v>29</v>
      </c>
      <c r="B30" s="1" t="s">
        <v>42</v>
      </c>
      <c r="C30" s="1" t="s">
        <v>277</v>
      </c>
      <c r="D30" s="5">
        <v>30755</v>
      </c>
      <c r="E30" s="2" t="s">
        <v>164</v>
      </c>
      <c r="F30" s="2" t="s">
        <v>165</v>
      </c>
      <c r="G30" s="2">
        <v>9</v>
      </c>
      <c r="H30" s="9" t="str">
        <f>tbl_docs[[#This Row],[lfd. Nr.]] &amp; "-" &amp; tbl_docs[[#This Row],[Testszenario]] &amp; "-" &amp; tbl_docs[[#This Row],[Vorname]] &amp; " " &amp; tbl_docs[[#This Row],[Name]]</f>
        <v>29-9-Neva Harrill</v>
      </c>
      <c r="I30" s="8">
        <f>LEN(tbl_docs[[#This Row],[Ordnungsbegriff]])</f>
        <v>17</v>
      </c>
    </row>
    <row r="31" spans="1:9" ht="25" customHeight="1" x14ac:dyDescent="0.2">
      <c r="A31" s="1">
        <v>30</v>
      </c>
      <c r="B31" s="1" t="s">
        <v>47</v>
      </c>
      <c r="C31" s="1" t="s">
        <v>278</v>
      </c>
      <c r="D31" s="5">
        <v>29217</v>
      </c>
      <c r="E31" s="2" t="s">
        <v>166</v>
      </c>
      <c r="F31" s="2" t="s">
        <v>167</v>
      </c>
      <c r="G31" s="2">
        <v>10</v>
      </c>
      <c r="H31" s="9" t="str">
        <f>tbl_docs[[#This Row],[lfd. Nr.]] &amp; "-" &amp; tbl_docs[[#This Row],[Testszenario]] &amp; "-" &amp; tbl_docs[[#This Row],[Vorname]] &amp; " " &amp; tbl_docs[[#This Row],[Name]]</f>
        <v>30-10-Josephine Urich</v>
      </c>
      <c r="I31" s="8">
        <f>LEN(tbl_docs[[#This Row],[Ordnungsbegriff]])</f>
        <v>21</v>
      </c>
    </row>
    <row r="32" spans="1:9" ht="25" customHeight="1" x14ac:dyDescent="0.2">
      <c r="A32" s="1">
        <v>31</v>
      </c>
      <c r="B32" s="1" t="s">
        <v>52</v>
      </c>
      <c r="C32" s="1" t="s">
        <v>279</v>
      </c>
      <c r="D32" s="5">
        <v>17019</v>
      </c>
      <c r="E32" s="2" t="s">
        <v>168</v>
      </c>
      <c r="F32" s="2" t="s">
        <v>169</v>
      </c>
      <c r="G32" s="2">
        <v>11</v>
      </c>
      <c r="H32" s="9" t="str">
        <f>tbl_docs[[#This Row],[lfd. Nr.]] &amp; "-" &amp; tbl_docs[[#This Row],[Testszenario]] &amp; "-" &amp; tbl_docs[[#This Row],[Vorname]] &amp; " " &amp; tbl_docs[[#This Row],[Name]]</f>
        <v>31-11-Josefa Goolsby</v>
      </c>
      <c r="I32" s="8">
        <f>LEN(tbl_docs[[#This Row],[Ordnungsbegriff]])</f>
        <v>20</v>
      </c>
    </row>
    <row r="33" spans="1:9" ht="25" customHeight="1" x14ac:dyDescent="0.2">
      <c r="A33" s="1">
        <v>32</v>
      </c>
      <c r="B33" s="1" t="s">
        <v>57</v>
      </c>
      <c r="C33" s="1" t="s">
        <v>280</v>
      </c>
      <c r="D33" s="5">
        <v>30987</v>
      </c>
      <c r="E33" s="2" t="s">
        <v>170</v>
      </c>
      <c r="F33" s="2" t="s">
        <v>171</v>
      </c>
      <c r="G33" s="2">
        <v>12</v>
      </c>
      <c r="H33" s="9" t="str">
        <f>tbl_docs[[#This Row],[lfd. Nr.]] &amp; "-" &amp; tbl_docs[[#This Row],[Testszenario]] &amp; "-" &amp; tbl_docs[[#This Row],[Vorname]] &amp; " " &amp; tbl_docs[[#This Row],[Name]]</f>
        <v>32-12-Joann Cromwell</v>
      </c>
      <c r="I33" s="8">
        <f>LEN(tbl_docs[[#This Row],[Ordnungsbegriff]])</f>
        <v>20</v>
      </c>
    </row>
    <row r="34" spans="1:9" ht="25" customHeight="1" x14ac:dyDescent="0.2">
      <c r="A34" s="1">
        <v>33</v>
      </c>
      <c r="B34" s="1" t="s">
        <v>62</v>
      </c>
      <c r="C34" s="1" t="s">
        <v>281</v>
      </c>
      <c r="D34" s="5">
        <v>28797</v>
      </c>
      <c r="E34" s="2" t="s">
        <v>172</v>
      </c>
      <c r="F34" s="2" t="s">
        <v>173</v>
      </c>
      <c r="G34" s="2" t="s">
        <v>133</v>
      </c>
      <c r="H34" s="9" t="str">
        <f>tbl_docs[[#This Row],[lfd. Nr.]] &amp; "-" &amp; tbl_docs[[#This Row],[Testszenario]] &amp; "-" &amp; tbl_docs[[#This Row],[Vorname]] &amp; " " &amp; tbl_docs[[#This Row],[Name]]</f>
        <v>33-13/14/15-Cathie Leask</v>
      </c>
      <c r="I34" s="8">
        <f>LEN(tbl_docs[[#This Row],[Ordnungsbegriff]])</f>
        <v>24</v>
      </c>
    </row>
    <row r="35" spans="1:9" ht="25" customHeight="1" x14ac:dyDescent="0.2">
      <c r="A35" s="1">
        <v>34</v>
      </c>
      <c r="B35" s="1" t="s">
        <v>67</v>
      </c>
      <c r="C35" s="1" t="s">
        <v>269</v>
      </c>
      <c r="D35" s="5">
        <v>19209</v>
      </c>
      <c r="E35" s="2" t="s">
        <v>174</v>
      </c>
      <c r="F35" s="2" t="s">
        <v>175</v>
      </c>
      <c r="G35" s="2" t="s">
        <v>133</v>
      </c>
      <c r="H35" s="9" t="str">
        <f>tbl_docs[[#This Row],[lfd. Nr.]] &amp; "-" &amp; tbl_docs[[#This Row],[Testszenario]] &amp; "-" &amp; tbl_docs[[#This Row],[Vorname]] &amp; " " &amp; tbl_docs[[#This Row],[Name]]</f>
        <v>34-13/14/15-Monika Armas</v>
      </c>
      <c r="I35" s="8">
        <f>LEN(tbl_docs[[#This Row],[Ordnungsbegriff]])</f>
        <v>24</v>
      </c>
    </row>
    <row r="36" spans="1:9" ht="25" customHeight="1" x14ac:dyDescent="0.2">
      <c r="A36" s="1">
        <v>35</v>
      </c>
      <c r="B36" s="1" t="s">
        <v>72</v>
      </c>
      <c r="C36" s="1" t="s">
        <v>270</v>
      </c>
      <c r="D36" s="5">
        <v>27621</v>
      </c>
      <c r="E36" s="2" t="s">
        <v>176</v>
      </c>
      <c r="F36" s="2" t="s">
        <v>177</v>
      </c>
      <c r="G36" s="2" t="s">
        <v>133</v>
      </c>
      <c r="H36" s="9" t="str">
        <f>tbl_docs[[#This Row],[lfd. Nr.]] &amp; "-" &amp; tbl_docs[[#This Row],[Testszenario]] &amp; "-" &amp; tbl_docs[[#This Row],[Vorname]] &amp; " " &amp; tbl_docs[[#This Row],[Name]]</f>
        <v>35-13/14/15-Magan Aguinaga</v>
      </c>
      <c r="I36" s="8">
        <f>LEN(tbl_docs[[#This Row],[Ordnungsbegriff]])</f>
        <v>26</v>
      </c>
    </row>
    <row r="37" spans="1:9" ht="25" customHeight="1" x14ac:dyDescent="0.2">
      <c r="A37" s="1">
        <v>36</v>
      </c>
      <c r="B37" s="1" t="s">
        <v>77</v>
      </c>
      <c r="C37" s="1" t="s">
        <v>271</v>
      </c>
      <c r="D37" s="5">
        <v>20576</v>
      </c>
      <c r="E37" s="2" t="s">
        <v>178</v>
      </c>
      <c r="F37" s="2" t="s">
        <v>179</v>
      </c>
      <c r="G37" s="2">
        <v>16</v>
      </c>
      <c r="H37" s="9" t="str">
        <f>tbl_docs[[#This Row],[lfd. Nr.]] &amp; "-" &amp; tbl_docs[[#This Row],[Testszenario]] &amp; "-" &amp; tbl_docs[[#This Row],[Vorname]] &amp; " " &amp; tbl_docs[[#This Row],[Name]]</f>
        <v>36-16-Aja Box</v>
      </c>
      <c r="I37" s="8">
        <f>LEN(tbl_docs[[#This Row],[Ordnungsbegriff]])</f>
        <v>13</v>
      </c>
    </row>
    <row r="38" spans="1:9" ht="25" customHeight="1" x14ac:dyDescent="0.2">
      <c r="A38" s="1">
        <v>37</v>
      </c>
      <c r="B38" s="1" t="s">
        <v>82</v>
      </c>
      <c r="C38" s="1" t="s">
        <v>272</v>
      </c>
      <c r="D38" s="5">
        <v>19089</v>
      </c>
      <c r="E38" s="2" t="s">
        <v>180</v>
      </c>
      <c r="F38" s="2" t="s">
        <v>181</v>
      </c>
      <c r="G38" s="2">
        <v>17</v>
      </c>
      <c r="H38" s="9" t="str">
        <f>tbl_docs[[#This Row],[lfd. Nr.]] &amp; "-" &amp; tbl_docs[[#This Row],[Testszenario]] &amp; "-" &amp; tbl_docs[[#This Row],[Vorname]] &amp; " " &amp; tbl_docs[[#This Row],[Name]]</f>
        <v>37-17-Stacee Salem</v>
      </c>
      <c r="I38" s="8">
        <f>LEN(tbl_docs[[#This Row],[Ordnungsbegriff]])</f>
        <v>18</v>
      </c>
    </row>
    <row r="39" spans="1:9" ht="25" customHeight="1" x14ac:dyDescent="0.2">
      <c r="A39" s="1">
        <v>38</v>
      </c>
      <c r="B39" s="1" t="s">
        <v>87</v>
      </c>
      <c r="C39" s="1" t="s">
        <v>273</v>
      </c>
      <c r="D39" s="5">
        <v>34119</v>
      </c>
      <c r="E39" s="2" t="s">
        <v>182</v>
      </c>
      <c r="F39" s="2" t="s">
        <v>183</v>
      </c>
      <c r="G39" s="2">
        <v>18</v>
      </c>
      <c r="H39" s="9" t="str">
        <f>tbl_docs[[#This Row],[lfd. Nr.]] &amp; "-" &amp; tbl_docs[[#This Row],[Testszenario]] &amp; "-" &amp; tbl_docs[[#This Row],[Vorname]] &amp; " " &amp; tbl_docs[[#This Row],[Name]]</f>
        <v>38-18-Shakira Louque</v>
      </c>
      <c r="I39" s="8">
        <f>LEN(tbl_docs[[#This Row],[Ordnungsbegriff]])</f>
        <v>20</v>
      </c>
    </row>
    <row r="40" spans="1:9" ht="25" customHeight="1" x14ac:dyDescent="0.2">
      <c r="A40" s="1">
        <v>39</v>
      </c>
      <c r="B40" s="1" t="s">
        <v>92</v>
      </c>
      <c r="C40" s="1" t="s">
        <v>274</v>
      </c>
      <c r="D40" s="5">
        <v>17663</v>
      </c>
      <c r="E40" s="2" t="s">
        <v>184</v>
      </c>
      <c r="F40" s="2" t="s">
        <v>185</v>
      </c>
      <c r="G40" s="2">
        <v>19</v>
      </c>
      <c r="H40" s="9" t="str">
        <f>tbl_docs[[#This Row],[lfd. Nr.]] &amp; "-" &amp; tbl_docs[[#This Row],[Testszenario]] &amp; "-" &amp; tbl_docs[[#This Row],[Vorname]] &amp; " " &amp; tbl_docs[[#This Row],[Name]]</f>
        <v>39-19-Sharla Korn</v>
      </c>
      <c r="I40" s="8">
        <f>LEN(tbl_docs[[#This Row],[Ordnungsbegriff]])</f>
        <v>17</v>
      </c>
    </row>
    <row r="41" spans="1:9" ht="25" customHeight="1" x14ac:dyDescent="0.2">
      <c r="A41" s="1">
        <v>40</v>
      </c>
      <c r="B41" s="1" t="s">
        <v>97</v>
      </c>
      <c r="C41" s="1" t="s">
        <v>275</v>
      </c>
      <c r="D41" s="5">
        <v>26655</v>
      </c>
      <c r="E41" s="2" t="s">
        <v>186</v>
      </c>
      <c r="F41" s="2" t="s">
        <v>187</v>
      </c>
      <c r="G41" s="2">
        <v>20</v>
      </c>
      <c r="H41" s="9" t="str">
        <f>tbl_docs[[#This Row],[lfd. Nr.]] &amp; "-" &amp; tbl_docs[[#This Row],[Testszenario]] &amp; "-" &amp; tbl_docs[[#This Row],[Vorname]] &amp; " " &amp; tbl_docs[[#This Row],[Name]]</f>
        <v>40-20-Dulce Mckown</v>
      </c>
      <c r="I41" s="8">
        <f>LEN(tbl_docs[[#This Row],[Ordnungsbegriff]])</f>
        <v>18</v>
      </c>
    </row>
    <row r="42" spans="1:9" ht="25" customHeight="1" x14ac:dyDescent="0.2">
      <c r="A42" s="1">
        <v>41</v>
      </c>
      <c r="B42" s="1" t="s">
        <v>3</v>
      </c>
      <c r="C42" s="1" t="s">
        <v>276</v>
      </c>
      <c r="D42" s="5">
        <v>21015</v>
      </c>
      <c r="E42" s="2" t="s">
        <v>188</v>
      </c>
      <c r="F42" s="2" t="s">
        <v>189</v>
      </c>
      <c r="G42" s="2">
        <v>1</v>
      </c>
      <c r="H42" s="9" t="str">
        <f>tbl_docs[[#This Row],[lfd. Nr.]] &amp; "-" &amp; tbl_docs[[#This Row],[Testszenario]] &amp; "-" &amp; tbl_docs[[#This Row],[Vorname]] &amp; " " &amp; tbl_docs[[#This Row],[Name]]</f>
        <v>41-1-Katia Englund</v>
      </c>
      <c r="I42" s="8">
        <f>LEN(tbl_docs[[#This Row],[Ordnungsbegriff]])</f>
        <v>18</v>
      </c>
    </row>
    <row r="43" spans="1:9" ht="25" customHeight="1" x14ac:dyDescent="0.2">
      <c r="A43" s="1">
        <v>42</v>
      </c>
      <c r="B43" s="1" t="s">
        <v>8</v>
      </c>
      <c r="C43" s="1" t="s">
        <v>277</v>
      </c>
      <c r="D43" s="5">
        <v>30755</v>
      </c>
      <c r="E43" s="2" t="s">
        <v>190</v>
      </c>
      <c r="F43" s="2" t="s">
        <v>191</v>
      </c>
      <c r="G43" s="2">
        <v>2</v>
      </c>
      <c r="H43" s="9" t="str">
        <f>tbl_docs[[#This Row],[lfd. Nr.]] &amp; "-" &amp; tbl_docs[[#This Row],[Testszenario]] &amp; "-" &amp; tbl_docs[[#This Row],[Vorname]] &amp; " " &amp; tbl_docs[[#This Row],[Name]]</f>
        <v>42-2-Alyce Vittetoe</v>
      </c>
      <c r="I43" s="8">
        <f>LEN(tbl_docs[[#This Row],[Ordnungsbegriff]])</f>
        <v>19</v>
      </c>
    </row>
    <row r="44" spans="1:9" ht="25" customHeight="1" x14ac:dyDescent="0.2">
      <c r="A44" s="1">
        <v>43</v>
      </c>
      <c r="B44" s="1" t="s">
        <v>13</v>
      </c>
      <c r="C44" s="1" t="s">
        <v>278</v>
      </c>
      <c r="D44" s="5">
        <v>29217</v>
      </c>
      <c r="E44" s="2" t="s">
        <v>192</v>
      </c>
      <c r="F44" s="2" t="s">
        <v>193</v>
      </c>
      <c r="G44" s="2">
        <v>3</v>
      </c>
      <c r="H44" s="9" t="str">
        <f>tbl_docs[[#This Row],[lfd. Nr.]] &amp; "-" &amp; tbl_docs[[#This Row],[Testszenario]] &amp; "-" &amp; tbl_docs[[#This Row],[Vorname]] &amp; " " &amp; tbl_docs[[#This Row],[Name]]</f>
        <v>43-3-Jannette Kyler</v>
      </c>
      <c r="I44" s="8">
        <f>LEN(tbl_docs[[#This Row],[Ordnungsbegriff]])</f>
        <v>19</v>
      </c>
    </row>
    <row r="45" spans="1:9" ht="25" customHeight="1" x14ac:dyDescent="0.2">
      <c r="A45" s="1">
        <v>44</v>
      </c>
      <c r="B45" s="1" t="s">
        <v>18</v>
      </c>
      <c r="C45" s="1" t="s">
        <v>279</v>
      </c>
      <c r="D45" s="5">
        <v>17019</v>
      </c>
      <c r="E45" s="2" t="s">
        <v>194</v>
      </c>
      <c r="F45" s="2" t="s">
        <v>195</v>
      </c>
      <c r="G45" s="2">
        <v>4</v>
      </c>
      <c r="H45" s="9" t="str">
        <f>tbl_docs[[#This Row],[lfd. Nr.]] &amp; "-" &amp; tbl_docs[[#This Row],[Testszenario]] &amp; "-" &amp; tbl_docs[[#This Row],[Vorname]] &amp; " " &amp; tbl_docs[[#This Row],[Name]]</f>
        <v>44-4-Bridget Cutlip</v>
      </c>
      <c r="I45" s="8">
        <f>LEN(tbl_docs[[#This Row],[Ordnungsbegriff]])</f>
        <v>19</v>
      </c>
    </row>
    <row r="46" spans="1:9" ht="25" customHeight="1" x14ac:dyDescent="0.2">
      <c r="A46" s="1">
        <v>45</v>
      </c>
      <c r="B46" s="1" t="s">
        <v>23</v>
      </c>
      <c r="C46" s="1" t="s">
        <v>280</v>
      </c>
      <c r="D46" s="5">
        <v>30987</v>
      </c>
      <c r="E46" s="2" t="s">
        <v>196</v>
      </c>
      <c r="F46" s="2" t="s">
        <v>197</v>
      </c>
      <c r="G46" s="2">
        <v>5</v>
      </c>
      <c r="H46" s="9" t="str">
        <f>tbl_docs[[#This Row],[lfd. Nr.]] &amp; "-" &amp; tbl_docs[[#This Row],[Testszenario]] &amp; "-" &amp; tbl_docs[[#This Row],[Vorname]] &amp; " " &amp; tbl_docs[[#This Row],[Name]]</f>
        <v>45-5-Maddie Maugeri</v>
      </c>
      <c r="I46" s="8">
        <f>LEN(tbl_docs[[#This Row],[Ordnungsbegriff]])</f>
        <v>19</v>
      </c>
    </row>
    <row r="47" spans="1:9" ht="25" customHeight="1" x14ac:dyDescent="0.2">
      <c r="A47" s="1">
        <v>46</v>
      </c>
      <c r="B47" s="1" t="s">
        <v>28</v>
      </c>
      <c r="C47" s="1" t="s">
        <v>281</v>
      </c>
      <c r="D47" s="5">
        <v>28797</v>
      </c>
      <c r="E47" s="2" t="s">
        <v>198</v>
      </c>
      <c r="F47" s="2" t="s">
        <v>199</v>
      </c>
      <c r="G47" s="2">
        <v>6</v>
      </c>
      <c r="H47" s="9" t="str">
        <f>tbl_docs[[#This Row],[lfd. Nr.]] &amp; "-" &amp; tbl_docs[[#This Row],[Testszenario]] &amp; "-" &amp; tbl_docs[[#This Row],[Vorname]] &amp; " " &amp; tbl_docs[[#This Row],[Name]]</f>
        <v>46-6-Tereasa Steffy</v>
      </c>
      <c r="I47" s="8">
        <f>LEN(tbl_docs[[#This Row],[Ordnungsbegriff]])</f>
        <v>19</v>
      </c>
    </row>
    <row r="48" spans="1:9" ht="25" customHeight="1" x14ac:dyDescent="0.2">
      <c r="A48" s="1">
        <v>47</v>
      </c>
      <c r="B48" s="1" t="s">
        <v>33</v>
      </c>
      <c r="C48" s="1" t="s">
        <v>269</v>
      </c>
      <c r="D48" s="5">
        <v>19209</v>
      </c>
      <c r="E48" s="2" t="s">
        <v>200</v>
      </c>
      <c r="F48" s="2" t="s">
        <v>201</v>
      </c>
      <c r="G48" s="2">
        <v>7</v>
      </c>
      <c r="H48" s="9" t="str">
        <f>tbl_docs[[#This Row],[lfd. Nr.]] &amp; "-" &amp; tbl_docs[[#This Row],[Testszenario]] &amp; "-" &amp; tbl_docs[[#This Row],[Vorname]] &amp; " " &amp; tbl_docs[[#This Row],[Name]]</f>
        <v>47-7-Idella Crase</v>
      </c>
      <c r="I48" s="8">
        <f>LEN(tbl_docs[[#This Row],[Ordnungsbegriff]])</f>
        <v>17</v>
      </c>
    </row>
    <row r="49" spans="1:9" ht="25" customHeight="1" x14ac:dyDescent="0.2">
      <c r="A49" s="1">
        <v>48</v>
      </c>
      <c r="B49" s="1" t="s">
        <v>38</v>
      </c>
      <c r="C49" s="1" t="s">
        <v>270</v>
      </c>
      <c r="D49" s="5">
        <v>27621</v>
      </c>
      <c r="E49" s="2" t="s">
        <v>202</v>
      </c>
      <c r="F49" s="2" t="s">
        <v>203</v>
      </c>
      <c r="G49" s="2">
        <v>8</v>
      </c>
      <c r="H49" s="9" t="str">
        <f>tbl_docs[[#This Row],[lfd. Nr.]] &amp; "-" &amp; tbl_docs[[#This Row],[Testszenario]] &amp; "-" &amp; tbl_docs[[#This Row],[Vorname]] &amp; " " &amp; tbl_docs[[#This Row],[Name]]</f>
        <v>48-8-Brigette Blanca</v>
      </c>
      <c r="I49" s="8">
        <f>LEN(tbl_docs[[#This Row],[Ordnungsbegriff]])</f>
        <v>20</v>
      </c>
    </row>
    <row r="50" spans="1:9" ht="25" customHeight="1" x14ac:dyDescent="0.2">
      <c r="A50" s="1">
        <v>49</v>
      </c>
      <c r="B50" s="1" t="s">
        <v>43</v>
      </c>
      <c r="C50" s="1" t="s">
        <v>271</v>
      </c>
      <c r="D50" s="5">
        <v>20576</v>
      </c>
      <c r="E50" s="2" t="s">
        <v>204</v>
      </c>
      <c r="F50" s="2" t="s">
        <v>205</v>
      </c>
      <c r="G50" s="2">
        <v>9</v>
      </c>
      <c r="H50" s="9" t="str">
        <f>tbl_docs[[#This Row],[lfd. Nr.]] &amp; "-" &amp; tbl_docs[[#This Row],[Testszenario]] &amp; "-" &amp; tbl_docs[[#This Row],[Vorname]] &amp; " " &amp; tbl_docs[[#This Row],[Name]]</f>
        <v>49-9-Doloris Depaolo</v>
      </c>
      <c r="I50" s="8">
        <f>LEN(tbl_docs[[#This Row],[Ordnungsbegriff]])</f>
        <v>20</v>
      </c>
    </row>
    <row r="51" spans="1:9" ht="25" customHeight="1" x14ac:dyDescent="0.2">
      <c r="A51" s="1">
        <v>50</v>
      </c>
      <c r="B51" s="1" t="s">
        <v>48</v>
      </c>
      <c r="C51" s="1" t="s">
        <v>272</v>
      </c>
      <c r="D51" s="5">
        <v>19089</v>
      </c>
      <c r="E51" s="2" t="s">
        <v>206</v>
      </c>
      <c r="F51" s="2" t="s">
        <v>207</v>
      </c>
      <c r="G51" s="2">
        <v>10</v>
      </c>
      <c r="H51" s="9" t="str">
        <f>tbl_docs[[#This Row],[lfd. Nr.]] &amp; "-" &amp; tbl_docs[[#This Row],[Testszenario]] &amp; "-" &amp; tbl_docs[[#This Row],[Vorname]] &amp; " " &amp; tbl_docs[[#This Row],[Name]]</f>
        <v>50-10-Lorinda Dancer</v>
      </c>
      <c r="I51" s="8">
        <f>LEN(tbl_docs[[#This Row],[Ordnungsbegriff]])</f>
        <v>20</v>
      </c>
    </row>
    <row r="52" spans="1:9" ht="25" customHeight="1" x14ac:dyDescent="0.2">
      <c r="A52" s="1">
        <v>51</v>
      </c>
      <c r="B52" s="1" t="s">
        <v>53</v>
      </c>
      <c r="C52" s="1" t="s">
        <v>273</v>
      </c>
      <c r="D52" s="5">
        <v>34119</v>
      </c>
      <c r="E52" s="2" t="s">
        <v>208</v>
      </c>
      <c r="F52" s="2" t="s">
        <v>209</v>
      </c>
      <c r="G52" s="2">
        <v>11</v>
      </c>
      <c r="H52" s="9" t="str">
        <f>tbl_docs[[#This Row],[lfd. Nr.]] &amp; "-" &amp; tbl_docs[[#This Row],[Testszenario]] &amp; "-" &amp; tbl_docs[[#This Row],[Vorname]] &amp; " " &amp; tbl_docs[[#This Row],[Name]]</f>
        <v>51-11-Hellen Correira</v>
      </c>
      <c r="I52" s="8">
        <f>LEN(tbl_docs[[#This Row],[Ordnungsbegriff]])</f>
        <v>21</v>
      </c>
    </row>
    <row r="53" spans="1:9" ht="25" customHeight="1" x14ac:dyDescent="0.2">
      <c r="A53" s="1">
        <v>52</v>
      </c>
      <c r="B53" s="1" t="s">
        <v>58</v>
      </c>
      <c r="C53" s="1" t="s">
        <v>274</v>
      </c>
      <c r="D53" s="5">
        <v>17663</v>
      </c>
      <c r="E53" s="2" t="s">
        <v>210</v>
      </c>
      <c r="F53" s="2" t="s">
        <v>211</v>
      </c>
      <c r="G53" s="2">
        <v>12</v>
      </c>
      <c r="H53" s="9" t="str">
        <f>tbl_docs[[#This Row],[lfd. Nr.]] &amp; "-" &amp; tbl_docs[[#This Row],[Testszenario]] &amp; "-" &amp; tbl_docs[[#This Row],[Vorname]] &amp; " " &amp; tbl_docs[[#This Row],[Name]]</f>
        <v>52-12-Michelina Mcginty</v>
      </c>
      <c r="I53" s="8">
        <f>LEN(tbl_docs[[#This Row],[Ordnungsbegriff]])</f>
        <v>23</v>
      </c>
    </row>
    <row r="54" spans="1:9" ht="25" customHeight="1" x14ac:dyDescent="0.2">
      <c r="A54" s="1">
        <v>53</v>
      </c>
      <c r="B54" s="1" t="s">
        <v>63</v>
      </c>
      <c r="C54" s="1" t="s">
        <v>275</v>
      </c>
      <c r="D54" s="5">
        <v>26655</v>
      </c>
      <c r="E54" s="2" t="s">
        <v>212</v>
      </c>
      <c r="F54" s="2" t="s">
        <v>213</v>
      </c>
      <c r="G54" s="2" t="s">
        <v>133</v>
      </c>
      <c r="H54" s="9" t="str">
        <f>tbl_docs[[#This Row],[lfd. Nr.]] &amp; "-" &amp; tbl_docs[[#This Row],[Testszenario]] &amp; "-" &amp; tbl_docs[[#This Row],[Vorname]] &amp; " " &amp; tbl_docs[[#This Row],[Name]]</f>
        <v>53-13/14/15-Isabell Yellowhair</v>
      </c>
      <c r="I54" s="8">
        <f>LEN(tbl_docs[[#This Row],[Ordnungsbegriff]])</f>
        <v>30</v>
      </c>
    </row>
    <row r="55" spans="1:9" ht="25" customHeight="1" x14ac:dyDescent="0.2">
      <c r="A55" s="1">
        <v>54</v>
      </c>
      <c r="B55" s="1" t="s">
        <v>68</v>
      </c>
      <c r="C55" s="1" t="s">
        <v>276</v>
      </c>
      <c r="D55" s="5">
        <v>21015</v>
      </c>
      <c r="E55" s="2" t="s">
        <v>214</v>
      </c>
      <c r="F55" s="2" t="s">
        <v>215</v>
      </c>
      <c r="G55" s="2" t="s">
        <v>133</v>
      </c>
      <c r="H55" s="9" t="str">
        <f>tbl_docs[[#This Row],[lfd. Nr.]] &amp; "-" &amp; tbl_docs[[#This Row],[Testszenario]] &amp; "-" &amp; tbl_docs[[#This Row],[Vorname]] &amp; " " &amp; tbl_docs[[#This Row],[Name]]</f>
        <v>54-13/14/15-Masako Yanni</v>
      </c>
      <c r="I55" s="8">
        <f>LEN(tbl_docs[[#This Row],[Ordnungsbegriff]])</f>
        <v>24</v>
      </c>
    </row>
    <row r="56" spans="1:9" ht="25" customHeight="1" x14ac:dyDescent="0.2">
      <c r="A56" s="1">
        <v>55</v>
      </c>
      <c r="B56" s="1" t="s">
        <v>73</v>
      </c>
      <c r="C56" s="1" t="s">
        <v>277</v>
      </c>
      <c r="D56" s="5">
        <v>30755</v>
      </c>
      <c r="E56" s="2" t="s">
        <v>216</v>
      </c>
      <c r="F56" s="2" t="s">
        <v>217</v>
      </c>
      <c r="G56" s="2" t="s">
        <v>133</v>
      </c>
      <c r="H56" s="9" t="str">
        <f>tbl_docs[[#This Row],[lfd. Nr.]] &amp; "-" &amp; tbl_docs[[#This Row],[Testszenario]] &amp; "-" &amp; tbl_docs[[#This Row],[Vorname]] &amp; " " &amp; tbl_docs[[#This Row],[Name]]</f>
        <v>55-13/14/15-Lorraine Jerman</v>
      </c>
      <c r="I56" s="8">
        <f>LEN(tbl_docs[[#This Row],[Ordnungsbegriff]])</f>
        <v>27</v>
      </c>
    </row>
    <row r="57" spans="1:9" ht="25" customHeight="1" x14ac:dyDescent="0.2">
      <c r="A57" s="1">
        <v>56</v>
      </c>
      <c r="B57" s="1" t="s">
        <v>78</v>
      </c>
      <c r="C57" s="1" t="s">
        <v>278</v>
      </c>
      <c r="D57" s="5">
        <v>29217</v>
      </c>
      <c r="E57" s="2" t="s">
        <v>218</v>
      </c>
      <c r="F57" s="2" t="s">
        <v>219</v>
      </c>
      <c r="G57" s="2">
        <v>16</v>
      </c>
      <c r="H57" s="9" t="str">
        <f>tbl_docs[[#This Row],[lfd. Nr.]] &amp; "-" &amp; tbl_docs[[#This Row],[Testszenario]] &amp; "-" &amp; tbl_docs[[#This Row],[Vorname]] &amp; " " &amp; tbl_docs[[#This Row],[Name]]</f>
        <v>56-16-Cecelia Loving</v>
      </c>
      <c r="I57" s="8">
        <f>LEN(tbl_docs[[#This Row],[Ordnungsbegriff]])</f>
        <v>20</v>
      </c>
    </row>
    <row r="58" spans="1:9" ht="25" customHeight="1" x14ac:dyDescent="0.2">
      <c r="A58" s="1">
        <v>57</v>
      </c>
      <c r="B58" s="1" t="s">
        <v>83</v>
      </c>
      <c r="C58" s="1" t="s">
        <v>279</v>
      </c>
      <c r="D58" s="5">
        <v>17019</v>
      </c>
      <c r="E58" s="2" t="s">
        <v>220</v>
      </c>
      <c r="F58" s="2" t="s">
        <v>221</v>
      </c>
      <c r="G58" s="2">
        <v>17</v>
      </c>
      <c r="H58" s="9" t="str">
        <f>tbl_docs[[#This Row],[lfd. Nr.]] &amp; "-" &amp; tbl_docs[[#This Row],[Testszenario]] &amp; "-" &amp; tbl_docs[[#This Row],[Vorname]] &amp; " " &amp; tbl_docs[[#This Row],[Name]]</f>
        <v>57-17-Cleta Pinkston</v>
      </c>
      <c r="I58" s="8">
        <f>LEN(tbl_docs[[#This Row],[Ordnungsbegriff]])</f>
        <v>20</v>
      </c>
    </row>
    <row r="59" spans="1:9" ht="25" customHeight="1" x14ac:dyDescent="0.2">
      <c r="A59" s="1">
        <v>58</v>
      </c>
      <c r="B59" s="1" t="s">
        <v>88</v>
      </c>
      <c r="C59" s="1" t="s">
        <v>280</v>
      </c>
      <c r="D59" s="5">
        <v>30987</v>
      </c>
      <c r="E59" s="2" t="s">
        <v>222</v>
      </c>
      <c r="F59" s="2" t="s">
        <v>223</v>
      </c>
      <c r="G59" s="2">
        <v>18</v>
      </c>
      <c r="H59" s="9" t="str">
        <f>tbl_docs[[#This Row],[lfd. Nr.]] &amp; "-" &amp; tbl_docs[[#This Row],[Testszenario]] &amp; "-" &amp; tbl_docs[[#This Row],[Vorname]] &amp; " " &amp; tbl_docs[[#This Row],[Name]]</f>
        <v>58-18-Mariella Kipp</v>
      </c>
      <c r="I59" s="8">
        <f>LEN(tbl_docs[[#This Row],[Ordnungsbegriff]])</f>
        <v>19</v>
      </c>
    </row>
    <row r="60" spans="1:9" ht="25" customHeight="1" x14ac:dyDescent="0.2">
      <c r="A60" s="1">
        <v>59</v>
      </c>
      <c r="B60" s="1" t="s">
        <v>93</v>
      </c>
      <c r="C60" s="1" t="s">
        <v>281</v>
      </c>
      <c r="D60" s="5">
        <v>28797</v>
      </c>
      <c r="E60" s="2" t="s">
        <v>224</v>
      </c>
      <c r="F60" s="2" t="s">
        <v>225</v>
      </c>
      <c r="G60" s="2">
        <v>19</v>
      </c>
      <c r="H60" s="9" t="str">
        <f>tbl_docs[[#This Row],[lfd. Nr.]] &amp; "-" &amp; tbl_docs[[#This Row],[Testszenario]] &amp; "-" &amp; tbl_docs[[#This Row],[Vorname]] &amp; " " &amp; tbl_docs[[#This Row],[Name]]</f>
        <v>59-19-Antonina Hong</v>
      </c>
      <c r="I60" s="8">
        <f>LEN(tbl_docs[[#This Row],[Ordnungsbegriff]])</f>
        <v>19</v>
      </c>
    </row>
    <row r="61" spans="1:9" ht="25" customHeight="1" x14ac:dyDescent="0.2">
      <c r="A61" s="1">
        <v>60</v>
      </c>
      <c r="B61" s="1" t="s">
        <v>98</v>
      </c>
      <c r="C61" s="1" t="s">
        <v>269</v>
      </c>
      <c r="D61" s="5">
        <v>19209</v>
      </c>
      <c r="E61" s="2" t="s">
        <v>226</v>
      </c>
      <c r="F61" s="2" t="s">
        <v>227</v>
      </c>
      <c r="G61" s="2">
        <v>20</v>
      </c>
      <c r="H61" s="9" t="str">
        <f>tbl_docs[[#This Row],[lfd. Nr.]] &amp; "-" &amp; tbl_docs[[#This Row],[Testszenario]] &amp; "-" &amp; tbl_docs[[#This Row],[Vorname]] &amp; " " &amp; tbl_docs[[#This Row],[Name]]</f>
        <v>60-20-Graciela Duenes</v>
      </c>
      <c r="I61" s="8">
        <f>LEN(tbl_docs[[#This Row],[Ordnungsbegriff]])</f>
        <v>21</v>
      </c>
    </row>
    <row r="62" spans="1:9" ht="25" customHeight="1" x14ac:dyDescent="0.2">
      <c r="A62" s="1">
        <v>61</v>
      </c>
      <c r="B62" s="1" t="s">
        <v>4</v>
      </c>
      <c r="C62" s="1" t="s">
        <v>270</v>
      </c>
      <c r="D62" s="5">
        <v>27621</v>
      </c>
      <c r="E62" s="2" t="s">
        <v>228</v>
      </c>
      <c r="F62" s="2" t="s">
        <v>229</v>
      </c>
      <c r="G62" s="2">
        <v>1</v>
      </c>
      <c r="H62" s="9" t="str">
        <f>tbl_docs[[#This Row],[lfd. Nr.]] &amp; "-" &amp; tbl_docs[[#This Row],[Testszenario]] &amp; "-" &amp; tbl_docs[[#This Row],[Vorname]] &amp; " " &amp; tbl_docs[[#This Row],[Name]]</f>
        <v>61-1-Sari Jeong</v>
      </c>
      <c r="I62" s="8">
        <f>LEN(tbl_docs[[#This Row],[Ordnungsbegriff]])</f>
        <v>15</v>
      </c>
    </row>
    <row r="63" spans="1:9" ht="25" customHeight="1" x14ac:dyDescent="0.2">
      <c r="A63" s="1">
        <v>62</v>
      </c>
      <c r="B63" s="1" t="s">
        <v>9</v>
      </c>
      <c r="C63" s="1" t="s">
        <v>271</v>
      </c>
      <c r="D63" s="5">
        <v>20576</v>
      </c>
      <c r="E63" s="2" t="s">
        <v>230</v>
      </c>
      <c r="F63" s="2" t="s">
        <v>231</v>
      </c>
      <c r="G63" s="2">
        <v>2</v>
      </c>
      <c r="H63" s="9" t="str">
        <f>tbl_docs[[#This Row],[lfd. Nr.]] &amp; "-" &amp; tbl_docs[[#This Row],[Testszenario]] &amp; "-" &amp; tbl_docs[[#This Row],[Vorname]] &amp; " " &amp; tbl_docs[[#This Row],[Name]]</f>
        <v>62-2-Daniell Starnes</v>
      </c>
      <c r="I63" s="8">
        <f>LEN(tbl_docs[[#This Row],[Ordnungsbegriff]])</f>
        <v>20</v>
      </c>
    </row>
    <row r="64" spans="1:9" ht="25" customHeight="1" x14ac:dyDescent="0.2">
      <c r="A64" s="1">
        <v>63</v>
      </c>
      <c r="B64" s="1" t="s">
        <v>14</v>
      </c>
      <c r="C64" s="1" t="s">
        <v>272</v>
      </c>
      <c r="D64" s="5">
        <v>19089</v>
      </c>
      <c r="E64" s="2" t="s">
        <v>232</v>
      </c>
      <c r="F64" s="2" t="s">
        <v>233</v>
      </c>
      <c r="G64" s="2">
        <v>3</v>
      </c>
      <c r="H64" s="9" t="str">
        <f>tbl_docs[[#This Row],[lfd. Nr.]] &amp; "-" &amp; tbl_docs[[#This Row],[Testszenario]] &amp; "-" &amp; tbl_docs[[#This Row],[Vorname]] &amp; " " &amp; tbl_docs[[#This Row],[Name]]</f>
        <v>63-3-Loura Schewe</v>
      </c>
      <c r="I64" s="8">
        <f>LEN(tbl_docs[[#This Row],[Ordnungsbegriff]])</f>
        <v>17</v>
      </c>
    </row>
    <row r="65" spans="1:9" ht="25" customHeight="1" x14ac:dyDescent="0.2">
      <c r="A65" s="1">
        <v>64</v>
      </c>
      <c r="B65" s="1" t="s">
        <v>19</v>
      </c>
      <c r="C65" s="1" t="s">
        <v>273</v>
      </c>
      <c r="D65" s="5">
        <v>34119</v>
      </c>
      <c r="E65" s="2" t="s">
        <v>234</v>
      </c>
      <c r="F65" s="2" t="s">
        <v>235</v>
      </c>
      <c r="G65" s="2">
        <v>4</v>
      </c>
      <c r="H65" s="9" t="str">
        <f>tbl_docs[[#This Row],[lfd. Nr.]] &amp; "-" &amp; tbl_docs[[#This Row],[Testszenario]] &amp; "-" &amp; tbl_docs[[#This Row],[Vorname]] &amp; " " &amp; tbl_docs[[#This Row],[Name]]</f>
        <v>64-4-Dakota Shope</v>
      </c>
      <c r="I65" s="8">
        <f>LEN(tbl_docs[[#This Row],[Ordnungsbegriff]])</f>
        <v>17</v>
      </c>
    </row>
    <row r="66" spans="1:9" ht="25" customHeight="1" x14ac:dyDescent="0.2">
      <c r="A66" s="1">
        <v>65</v>
      </c>
      <c r="B66" s="1" t="s">
        <v>24</v>
      </c>
      <c r="C66" s="1" t="s">
        <v>274</v>
      </c>
      <c r="D66" s="5">
        <v>17663</v>
      </c>
      <c r="E66" s="2" t="s">
        <v>236</v>
      </c>
      <c r="F66" s="2" t="s">
        <v>237</v>
      </c>
      <c r="G66" s="2">
        <v>5</v>
      </c>
      <c r="H66" s="9" t="str">
        <f>tbl_docs[[#This Row],[lfd. Nr.]] &amp; "-" &amp; tbl_docs[[#This Row],[Testszenario]] &amp; "-" &amp; tbl_docs[[#This Row],[Vorname]] &amp; " " &amp; tbl_docs[[#This Row],[Name]]</f>
        <v>65-5-Adriene Sproles</v>
      </c>
      <c r="I66" s="8">
        <f>LEN(tbl_docs[[#This Row],[Ordnungsbegriff]])</f>
        <v>20</v>
      </c>
    </row>
    <row r="67" spans="1:9" ht="25" customHeight="1" x14ac:dyDescent="0.2">
      <c r="A67" s="1">
        <v>66</v>
      </c>
      <c r="B67" s="1" t="s">
        <v>29</v>
      </c>
      <c r="C67" s="1" t="s">
        <v>275</v>
      </c>
      <c r="D67" s="5">
        <v>26655</v>
      </c>
      <c r="E67" s="2" t="s">
        <v>238</v>
      </c>
      <c r="F67" s="2" t="s">
        <v>239</v>
      </c>
      <c r="G67" s="2">
        <v>6</v>
      </c>
      <c r="H67" s="9" t="str">
        <f>tbl_docs[[#This Row],[lfd. Nr.]] &amp; "-" &amp; tbl_docs[[#This Row],[Testszenario]] &amp; "-" &amp; tbl_docs[[#This Row],[Vorname]] &amp; " " &amp; tbl_docs[[#This Row],[Name]]</f>
        <v>66-6-Mirella Hodapp</v>
      </c>
      <c r="I67" s="8">
        <f>LEN(tbl_docs[[#This Row],[Ordnungsbegriff]])</f>
        <v>19</v>
      </c>
    </row>
    <row r="68" spans="1:9" ht="25" customHeight="1" x14ac:dyDescent="0.2">
      <c r="A68" s="1">
        <v>67</v>
      </c>
      <c r="B68" s="1" t="s">
        <v>34</v>
      </c>
      <c r="C68" s="1" t="s">
        <v>276</v>
      </c>
      <c r="D68" s="5">
        <v>21015</v>
      </c>
      <c r="E68" s="2" t="s">
        <v>240</v>
      </c>
      <c r="F68" s="2" t="s">
        <v>241</v>
      </c>
      <c r="G68" s="2">
        <v>7</v>
      </c>
      <c r="H68" s="9" t="str">
        <f>tbl_docs[[#This Row],[lfd. Nr.]] &amp; "-" &amp; tbl_docs[[#This Row],[Testszenario]] &amp; "-" &amp; tbl_docs[[#This Row],[Vorname]] &amp; " " &amp; tbl_docs[[#This Row],[Name]]</f>
        <v>67-7-Cindy Tatom</v>
      </c>
      <c r="I68" s="8">
        <f>LEN(tbl_docs[[#This Row],[Ordnungsbegriff]])</f>
        <v>16</v>
      </c>
    </row>
    <row r="69" spans="1:9" ht="25" customHeight="1" x14ac:dyDescent="0.2">
      <c r="A69" s="1">
        <v>68</v>
      </c>
      <c r="B69" s="1" t="s">
        <v>39</v>
      </c>
      <c r="C69" s="1" t="s">
        <v>277</v>
      </c>
      <c r="D69" s="5">
        <v>30755</v>
      </c>
      <c r="E69" s="2" t="s">
        <v>242</v>
      </c>
      <c r="F69" s="2" t="s">
        <v>243</v>
      </c>
      <c r="G69" s="2">
        <v>8</v>
      </c>
      <c r="H69" s="9" t="str">
        <f>tbl_docs[[#This Row],[lfd. Nr.]] &amp; "-" &amp; tbl_docs[[#This Row],[Testszenario]] &amp; "-" &amp; tbl_docs[[#This Row],[Vorname]] &amp; " " &amp; tbl_docs[[#This Row],[Name]]</f>
        <v>68-8-Gloria Moulden</v>
      </c>
      <c r="I69" s="8">
        <f>LEN(tbl_docs[[#This Row],[Ordnungsbegriff]])</f>
        <v>19</v>
      </c>
    </row>
    <row r="70" spans="1:9" ht="25" customHeight="1" x14ac:dyDescent="0.2">
      <c r="A70" s="1">
        <v>69</v>
      </c>
      <c r="B70" s="1" t="s">
        <v>44</v>
      </c>
      <c r="C70" s="1" t="s">
        <v>278</v>
      </c>
      <c r="D70" s="5">
        <v>29217</v>
      </c>
      <c r="E70" s="2" t="s">
        <v>244</v>
      </c>
      <c r="F70" s="2" t="s">
        <v>245</v>
      </c>
      <c r="G70" s="2">
        <v>9</v>
      </c>
      <c r="H70" s="9" t="str">
        <f>tbl_docs[[#This Row],[lfd. Nr.]] &amp; "-" &amp; tbl_docs[[#This Row],[Testszenario]] &amp; "-" &amp; tbl_docs[[#This Row],[Vorname]] &amp; " " &amp; tbl_docs[[#This Row],[Name]]</f>
        <v>69-9-Haley Fraise</v>
      </c>
      <c r="I70" s="8">
        <f>LEN(tbl_docs[[#This Row],[Ordnungsbegriff]])</f>
        <v>17</v>
      </c>
    </row>
    <row r="71" spans="1:9" ht="25" customHeight="1" x14ac:dyDescent="0.2">
      <c r="A71" s="1">
        <v>70</v>
      </c>
      <c r="B71" s="1" t="s">
        <v>49</v>
      </c>
      <c r="C71" s="1" t="s">
        <v>279</v>
      </c>
      <c r="D71" s="5">
        <v>17019</v>
      </c>
      <c r="E71" s="2" t="s">
        <v>246</v>
      </c>
      <c r="F71" s="2" t="s">
        <v>247</v>
      </c>
      <c r="G71" s="2">
        <v>10</v>
      </c>
      <c r="H71" s="9" t="str">
        <f>tbl_docs[[#This Row],[lfd. Nr.]] &amp; "-" &amp; tbl_docs[[#This Row],[Testszenario]] &amp; "-" &amp; tbl_docs[[#This Row],[Vorname]] &amp; " " &amp; tbl_docs[[#This Row],[Name]]</f>
        <v>70-10-Siobhan Ebling</v>
      </c>
      <c r="I71" s="8">
        <f>LEN(tbl_docs[[#This Row],[Ordnungsbegriff]])</f>
        <v>20</v>
      </c>
    </row>
    <row r="72" spans="1:9" ht="25" customHeight="1" x14ac:dyDescent="0.2">
      <c r="A72" s="1">
        <v>71</v>
      </c>
      <c r="B72" s="1" t="s">
        <v>54</v>
      </c>
      <c r="C72" s="1" t="s">
        <v>280</v>
      </c>
      <c r="D72" s="5">
        <v>30987</v>
      </c>
      <c r="E72" s="2" t="s">
        <v>248</v>
      </c>
      <c r="F72" s="2" t="s">
        <v>249</v>
      </c>
      <c r="G72" s="2">
        <v>11</v>
      </c>
      <c r="H72" s="9" t="str">
        <f>tbl_docs[[#This Row],[lfd. Nr.]] &amp; "-" &amp; tbl_docs[[#This Row],[Testszenario]] &amp; "-" &amp; tbl_docs[[#This Row],[Vorname]] &amp; " " &amp; tbl_docs[[#This Row],[Name]]</f>
        <v>71-11-Kelsey Vierling</v>
      </c>
      <c r="I72" s="8">
        <f>LEN(tbl_docs[[#This Row],[Ordnungsbegriff]])</f>
        <v>21</v>
      </c>
    </row>
    <row r="73" spans="1:9" ht="25" customHeight="1" x14ac:dyDescent="0.2">
      <c r="A73" s="1">
        <v>72</v>
      </c>
      <c r="B73" s="1" t="s">
        <v>59</v>
      </c>
      <c r="C73" s="1" t="s">
        <v>281</v>
      </c>
      <c r="D73" s="5">
        <v>28797</v>
      </c>
      <c r="E73" s="2" t="s">
        <v>250</v>
      </c>
      <c r="F73" s="2" t="s">
        <v>251</v>
      </c>
      <c r="G73" s="2">
        <v>12</v>
      </c>
      <c r="H73" s="9" t="str">
        <f>tbl_docs[[#This Row],[lfd. Nr.]] &amp; "-" &amp; tbl_docs[[#This Row],[Testszenario]] &amp; "-" &amp; tbl_docs[[#This Row],[Vorname]] &amp; " " &amp; tbl_docs[[#This Row],[Name]]</f>
        <v>72-12-Kerstin Nester</v>
      </c>
      <c r="I73" s="8">
        <f>LEN(tbl_docs[[#This Row],[Ordnungsbegriff]])</f>
        <v>20</v>
      </c>
    </row>
    <row r="74" spans="1:9" ht="25" customHeight="1" x14ac:dyDescent="0.2">
      <c r="A74" s="1">
        <v>73</v>
      </c>
      <c r="B74" s="1" t="s">
        <v>64</v>
      </c>
      <c r="C74" s="1" t="s">
        <v>269</v>
      </c>
      <c r="D74" s="5">
        <v>19209</v>
      </c>
      <c r="E74" s="2" t="s">
        <v>252</v>
      </c>
      <c r="F74" s="2" t="s">
        <v>253</v>
      </c>
      <c r="G74" s="2" t="s">
        <v>133</v>
      </c>
      <c r="H74" s="9" t="str">
        <f>tbl_docs[[#This Row],[lfd. Nr.]] &amp; "-" &amp; tbl_docs[[#This Row],[Testszenario]] &amp; "-" &amp; tbl_docs[[#This Row],[Vorname]] &amp; " " &amp; tbl_docs[[#This Row],[Name]]</f>
        <v>73-13/14/15-Carmela Hassen</v>
      </c>
      <c r="I74" s="8">
        <f>LEN(tbl_docs[[#This Row],[Ordnungsbegriff]])</f>
        <v>26</v>
      </c>
    </row>
    <row r="75" spans="1:9" ht="25" customHeight="1" x14ac:dyDescent="0.2">
      <c r="A75" s="1">
        <v>74</v>
      </c>
      <c r="B75" s="1" t="s">
        <v>69</v>
      </c>
      <c r="C75" s="1" t="s">
        <v>270</v>
      </c>
      <c r="D75" s="5">
        <v>27621</v>
      </c>
      <c r="E75" s="2" t="s">
        <v>254</v>
      </c>
      <c r="F75" s="2" t="s">
        <v>255</v>
      </c>
      <c r="G75" s="2" t="s">
        <v>133</v>
      </c>
      <c r="H75" s="9" t="str">
        <f>tbl_docs[[#This Row],[lfd. Nr.]] &amp; "-" &amp; tbl_docs[[#This Row],[Testszenario]] &amp; "-" &amp; tbl_docs[[#This Row],[Vorname]] &amp; " " &amp; tbl_docs[[#This Row],[Name]]</f>
        <v>74-13/14/15-Harriett Paredez</v>
      </c>
      <c r="I75" s="8">
        <f>LEN(tbl_docs[[#This Row],[Ordnungsbegriff]])</f>
        <v>28</v>
      </c>
    </row>
    <row r="76" spans="1:9" ht="25" customHeight="1" x14ac:dyDescent="0.2">
      <c r="A76" s="1">
        <v>75</v>
      </c>
      <c r="B76" s="1" t="s">
        <v>74</v>
      </c>
      <c r="C76" s="1" t="s">
        <v>271</v>
      </c>
      <c r="D76" s="5">
        <v>20576</v>
      </c>
      <c r="E76" s="2" t="s">
        <v>256</v>
      </c>
      <c r="F76" s="2" t="s">
        <v>257</v>
      </c>
      <c r="G76" s="2" t="s">
        <v>133</v>
      </c>
      <c r="H76" s="9" t="str">
        <f>tbl_docs[[#This Row],[lfd. Nr.]] &amp; "-" &amp; tbl_docs[[#This Row],[Testszenario]] &amp; "-" &amp; tbl_docs[[#This Row],[Vorname]] &amp; " " &amp; tbl_docs[[#This Row],[Name]]</f>
        <v>75-13/14/15-Philomena Halliday</v>
      </c>
      <c r="I76" s="8">
        <f>LEN(tbl_docs[[#This Row],[Ordnungsbegriff]])</f>
        <v>30</v>
      </c>
    </row>
    <row r="77" spans="1:9" ht="25" customHeight="1" x14ac:dyDescent="0.2">
      <c r="A77" s="1">
        <v>76</v>
      </c>
      <c r="B77" s="1" t="s">
        <v>79</v>
      </c>
      <c r="C77" s="1" t="s">
        <v>272</v>
      </c>
      <c r="D77" s="5">
        <v>19089</v>
      </c>
      <c r="E77" s="2" t="s">
        <v>258</v>
      </c>
      <c r="F77" s="2" t="s">
        <v>259</v>
      </c>
      <c r="G77" s="2">
        <v>16</v>
      </c>
      <c r="H77" s="9" t="str">
        <f>tbl_docs[[#This Row],[lfd. Nr.]] &amp; "-" &amp; tbl_docs[[#This Row],[Testszenario]] &amp; "-" &amp; tbl_docs[[#This Row],[Vorname]] &amp; " " &amp; tbl_docs[[#This Row],[Name]]</f>
        <v>76-16-Latonia Baro</v>
      </c>
      <c r="I77" s="8">
        <f>LEN(tbl_docs[[#This Row],[Ordnungsbegriff]])</f>
        <v>18</v>
      </c>
    </row>
    <row r="78" spans="1:9" ht="25" customHeight="1" x14ac:dyDescent="0.2">
      <c r="A78" s="1">
        <v>77</v>
      </c>
      <c r="B78" s="1" t="s">
        <v>84</v>
      </c>
      <c r="C78" s="1" t="s">
        <v>273</v>
      </c>
      <c r="D78" s="5">
        <v>34119</v>
      </c>
      <c r="E78" s="2" t="s">
        <v>260</v>
      </c>
      <c r="F78" s="2" t="s">
        <v>261</v>
      </c>
      <c r="G78" s="2">
        <v>17</v>
      </c>
      <c r="H78" s="9" t="str">
        <f>tbl_docs[[#This Row],[lfd. Nr.]] &amp; "-" &amp; tbl_docs[[#This Row],[Testszenario]] &amp; "-" &amp; tbl_docs[[#This Row],[Vorname]] &amp; " " &amp; tbl_docs[[#This Row],[Name]]</f>
        <v>77-17-Nedra Lanham</v>
      </c>
      <c r="I78" s="8">
        <f>LEN(tbl_docs[[#This Row],[Ordnungsbegriff]])</f>
        <v>18</v>
      </c>
    </row>
    <row r="79" spans="1:9" ht="25" customHeight="1" x14ac:dyDescent="0.2">
      <c r="A79" s="1">
        <v>78</v>
      </c>
      <c r="B79" s="1" t="s">
        <v>89</v>
      </c>
      <c r="C79" s="1" t="s">
        <v>274</v>
      </c>
      <c r="D79" s="5">
        <v>17663</v>
      </c>
      <c r="E79" s="2" t="s">
        <v>262</v>
      </c>
      <c r="F79" s="2" t="s">
        <v>263</v>
      </c>
      <c r="G79" s="2">
        <v>18</v>
      </c>
      <c r="H79" s="9" t="str">
        <f>tbl_docs[[#This Row],[lfd. Nr.]] &amp; "-" &amp; tbl_docs[[#This Row],[Testszenario]] &amp; "-" &amp; tbl_docs[[#This Row],[Vorname]] &amp; " " &amp; tbl_docs[[#This Row],[Name]]</f>
        <v>78-18-Golden Rittenhouse</v>
      </c>
      <c r="I79" s="8">
        <f>LEN(tbl_docs[[#This Row],[Ordnungsbegriff]])</f>
        <v>24</v>
      </c>
    </row>
    <row r="80" spans="1:9" ht="25" customHeight="1" x14ac:dyDescent="0.2">
      <c r="A80" s="1">
        <v>79</v>
      </c>
      <c r="B80" s="1" t="s">
        <v>94</v>
      </c>
      <c r="C80" s="1" t="s">
        <v>275</v>
      </c>
      <c r="D80" s="5">
        <v>26655</v>
      </c>
      <c r="E80" s="2" t="s">
        <v>264</v>
      </c>
      <c r="F80" s="2" t="s">
        <v>265</v>
      </c>
      <c r="G80" s="2">
        <v>19</v>
      </c>
      <c r="H80" s="9" t="str">
        <f>tbl_docs[[#This Row],[lfd. Nr.]] &amp; "-" &amp; tbl_docs[[#This Row],[Testszenario]] &amp; "-" &amp; tbl_docs[[#This Row],[Vorname]] &amp; " " &amp; tbl_docs[[#This Row],[Name]]</f>
        <v>79-19-Hoa Yamasaki</v>
      </c>
      <c r="I80" s="8">
        <f>LEN(tbl_docs[[#This Row],[Ordnungsbegriff]])</f>
        <v>18</v>
      </c>
    </row>
    <row r="81" spans="1:9" ht="25" customHeight="1" x14ac:dyDescent="0.2">
      <c r="A81" s="8">
        <v>80</v>
      </c>
      <c r="B81" s="1" t="s">
        <v>99</v>
      </c>
      <c r="C81" s="1" t="s">
        <v>276</v>
      </c>
      <c r="D81" s="5">
        <v>21015</v>
      </c>
      <c r="E81" s="2" t="s">
        <v>266</v>
      </c>
      <c r="F81" s="2" t="s">
        <v>267</v>
      </c>
      <c r="G81" s="2">
        <v>20</v>
      </c>
      <c r="H81" s="9" t="str">
        <f>tbl_docs[[#This Row],[lfd. Nr.]] &amp; "-" &amp; tbl_docs[[#This Row],[Testszenario]] &amp; "-" &amp; tbl_docs[[#This Row],[Vorname]] &amp; " " &amp; tbl_docs[[#This Row],[Name]]</f>
        <v>80-20-Renata Warren</v>
      </c>
      <c r="I81" s="8">
        <f>LEN(tbl_docs[[#This Row],[Ordnungsbegriff]])</f>
        <v>19</v>
      </c>
    </row>
    <row r="82" spans="1:9" ht="25" customHeight="1" x14ac:dyDescent="0.2">
      <c r="A82" s="1">
        <v>81</v>
      </c>
      <c r="B82" s="1" t="s">
        <v>5</v>
      </c>
      <c r="C82" s="1" t="s">
        <v>277</v>
      </c>
      <c r="D82" s="5"/>
      <c r="E82" s="2" t="s">
        <v>285</v>
      </c>
      <c r="F82" s="2" t="s">
        <v>305</v>
      </c>
      <c r="G82" s="2">
        <v>1</v>
      </c>
      <c r="H82" s="9" t="str">
        <f>tbl_docs[[#This Row],[lfd. Nr.]] &amp; "-" &amp; tbl_docs[[#This Row],[Testszenario]] &amp; "-" &amp; tbl_docs[[#This Row],[Vorname]] &amp; " " &amp; tbl_docs[[#This Row],[Name]]</f>
        <v>81-1-Christiane Henkel</v>
      </c>
      <c r="I82" s="8">
        <f>LEN(tbl_docs[[#This Row],[Ordnungsbegriff]])</f>
        <v>22</v>
      </c>
    </row>
    <row r="83" spans="1:9" ht="25" customHeight="1" x14ac:dyDescent="0.2">
      <c r="A83" s="1">
        <v>82</v>
      </c>
      <c r="B83" s="1" t="s">
        <v>10</v>
      </c>
      <c r="C83" s="1" t="s">
        <v>278</v>
      </c>
      <c r="D83" s="5"/>
      <c r="E83" s="2" t="s">
        <v>286</v>
      </c>
      <c r="F83" s="2" t="s">
        <v>306</v>
      </c>
      <c r="G83" s="2">
        <v>2</v>
      </c>
      <c r="H83" s="9" t="str">
        <f>tbl_docs[[#This Row],[lfd. Nr.]] &amp; "-" &amp; tbl_docs[[#This Row],[Testszenario]] &amp; "-" &amp; tbl_docs[[#This Row],[Vorname]] &amp; " " &amp; tbl_docs[[#This Row],[Name]]</f>
        <v>82-2-Ferne Stills</v>
      </c>
      <c r="I83" s="8">
        <f>LEN(tbl_docs[[#This Row],[Ordnungsbegriff]])</f>
        <v>17</v>
      </c>
    </row>
    <row r="84" spans="1:9" ht="25" customHeight="1" x14ac:dyDescent="0.2">
      <c r="A84" s="8">
        <v>83</v>
      </c>
      <c r="B84" s="1" t="s">
        <v>15</v>
      </c>
      <c r="C84" s="1" t="s">
        <v>279</v>
      </c>
      <c r="D84" s="5"/>
      <c r="E84" s="2" t="s">
        <v>287</v>
      </c>
      <c r="F84" s="2" t="s">
        <v>307</v>
      </c>
      <c r="G84" s="2">
        <v>3</v>
      </c>
      <c r="H84" s="9" t="str">
        <f>tbl_docs[[#This Row],[lfd. Nr.]] &amp; "-" &amp; tbl_docs[[#This Row],[Testszenario]] &amp; "-" &amp; tbl_docs[[#This Row],[Vorname]] &amp; " " &amp; tbl_docs[[#This Row],[Name]]</f>
        <v>83-3-Lillia Panella</v>
      </c>
      <c r="I84" s="8">
        <f>LEN(tbl_docs[[#This Row],[Ordnungsbegriff]])</f>
        <v>19</v>
      </c>
    </row>
    <row r="85" spans="1:9" ht="25" customHeight="1" x14ac:dyDescent="0.2">
      <c r="A85" s="1">
        <v>84</v>
      </c>
      <c r="B85" s="1" t="s">
        <v>20</v>
      </c>
      <c r="C85" s="1" t="s">
        <v>280</v>
      </c>
      <c r="D85" s="5"/>
      <c r="E85" s="2" t="s">
        <v>288</v>
      </c>
      <c r="F85" s="2" t="s">
        <v>308</v>
      </c>
      <c r="G85" s="2">
        <v>4</v>
      </c>
      <c r="H85" s="9" t="str">
        <f>tbl_docs[[#This Row],[lfd. Nr.]] &amp; "-" &amp; tbl_docs[[#This Row],[Testszenario]] &amp; "-" &amp; tbl_docs[[#This Row],[Vorname]] &amp; " " &amp; tbl_docs[[#This Row],[Name]]</f>
        <v>84-4-Stephnie Brackens</v>
      </c>
      <c r="I85" s="8">
        <f>LEN(tbl_docs[[#This Row],[Ordnungsbegriff]])</f>
        <v>22</v>
      </c>
    </row>
    <row r="86" spans="1:9" ht="25" customHeight="1" x14ac:dyDescent="0.2">
      <c r="A86" s="1">
        <v>85</v>
      </c>
      <c r="B86" s="1" t="s">
        <v>25</v>
      </c>
      <c r="C86" s="1" t="s">
        <v>281</v>
      </c>
      <c r="D86" s="5"/>
      <c r="E86" s="2" t="s">
        <v>289</v>
      </c>
      <c r="F86" s="2" t="s">
        <v>309</v>
      </c>
      <c r="G86" s="2">
        <v>5</v>
      </c>
      <c r="H86" s="9" t="str">
        <f>tbl_docs[[#This Row],[lfd. Nr.]] &amp; "-" &amp; tbl_docs[[#This Row],[Testszenario]] &amp; "-" &amp; tbl_docs[[#This Row],[Vorname]] &amp; " " &amp; tbl_docs[[#This Row],[Name]]</f>
        <v>85-5-Kelsie Tavernier</v>
      </c>
      <c r="I86" s="8">
        <f>LEN(tbl_docs[[#This Row],[Ordnungsbegriff]])</f>
        <v>21</v>
      </c>
    </row>
    <row r="87" spans="1:9" ht="25" customHeight="1" x14ac:dyDescent="0.2">
      <c r="A87" s="8">
        <v>86</v>
      </c>
      <c r="B87" s="1" t="s">
        <v>30</v>
      </c>
      <c r="C87" s="1" t="s">
        <v>269</v>
      </c>
      <c r="D87" s="5"/>
      <c r="E87" s="2" t="s">
        <v>290</v>
      </c>
      <c r="F87" s="2" t="s">
        <v>310</v>
      </c>
      <c r="G87" s="2">
        <v>6</v>
      </c>
      <c r="H87" s="9" t="str">
        <f>tbl_docs[[#This Row],[lfd. Nr.]] &amp; "-" &amp; tbl_docs[[#This Row],[Testszenario]] &amp; "-" &amp; tbl_docs[[#This Row],[Vorname]] &amp; " " &amp; tbl_docs[[#This Row],[Name]]</f>
        <v>86-6-Gilberte Lockley</v>
      </c>
      <c r="I87" s="8">
        <f>LEN(tbl_docs[[#This Row],[Ordnungsbegriff]])</f>
        <v>21</v>
      </c>
    </row>
    <row r="88" spans="1:9" ht="25" customHeight="1" x14ac:dyDescent="0.2">
      <c r="A88" s="1">
        <v>87</v>
      </c>
      <c r="B88" s="1" t="s">
        <v>35</v>
      </c>
      <c r="C88" s="1" t="s">
        <v>270</v>
      </c>
      <c r="D88" s="5"/>
      <c r="E88" s="2" t="s">
        <v>291</v>
      </c>
      <c r="F88" s="2" t="s">
        <v>311</v>
      </c>
      <c r="G88" s="2">
        <v>7</v>
      </c>
      <c r="H88" s="9" t="str">
        <f>tbl_docs[[#This Row],[lfd. Nr.]] &amp; "-" &amp; tbl_docs[[#This Row],[Testszenario]] &amp; "-" &amp; tbl_docs[[#This Row],[Vorname]] &amp; " " &amp; tbl_docs[[#This Row],[Name]]</f>
        <v>87-7-Marcella Myatt</v>
      </c>
      <c r="I88" s="8">
        <f>LEN(tbl_docs[[#This Row],[Ordnungsbegriff]])</f>
        <v>19</v>
      </c>
    </row>
    <row r="89" spans="1:9" ht="25" customHeight="1" x14ac:dyDescent="0.2">
      <c r="A89" s="1">
        <v>88</v>
      </c>
      <c r="B89" s="1" t="s">
        <v>40</v>
      </c>
      <c r="C89" s="1" t="s">
        <v>271</v>
      </c>
      <c r="D89" s="5"/>
      <c r="E89" s="2" t="s">
        <v>292</v>
      </c>
      <c r="F89" s="2" t="s">
        <v>312</v>
      </c>
      <c r="G89" s="2">
        <v>8</v>
      </c>
      <c r="H89" s="9" t="str">
        <f>tbl_docs[[#This Row],[lfd. Nr.]] &amp; "-" &amp; tbl_docs[[#This Row],[Testszenario]] &amp; "-" &amp; tbl_docs[[#This Row],[Vorname]] &amp; " " &amp; tbl_docs[[#This Row],[Name]]</f>
        <v>88-8-Rebbeca Stemple</v>
      </c>
      <c r="I89" s="8">
        <f>LEN(tbl_docs[[#This Row],[Ordnungsbegriff]])</f>
        <v>20</v>
      </c>
    </row>
    <row r="90" spans="1:9" ht="25" customHeight="1" x14ac:dyDescent="0.2">
      <c r="A90" s="8">
        <v>89</v>
      </c>
      <c r="B90" s="1" t="s">
        <v>45</v>
      </c>
      <c r="C90" s="1" t="s">
        <v>272</v>
      </c>
      <c r="D90" s="5"/>
      <c r="E90" s="2" t="s">
        <v>293</v>
      </c>
      <c r="F90" s="2" t="s">
        <v>313</v>
      </c>
      <c r="G90" s="2">
        <v>9</v>
      </c>
      <c r="H90" s="9" t="str">
        <f>tbl_docs[[#This Row],[lfd. Nr.]] &amp; "-" &amp; tbl_docs[[#This Row],[Testszenario]] &amp; "-" &amp; tbl_docs[[#This Row],[Vorname]] &amp; " " &amp; tbl_docs[[#This Row],[Name]]</f>
        <v>89-9-Deborah Raymer</v>
      </c>
      <c r="I90" s="8">
        <f>LEN(tbl_docs[[#This Row],[Ordnungsbegriff]])</f>
        <v>19</v>
      </c>
    </row>
    <row r="91" spans="1:9" ht="25" customHeight="1" x14ac:dyDescent="0.2">
      <c r="A91" s="1">
        <v>90</v>
      </c>
      <c r="B91" s="1" t="s">
        <v>50</v>
      </c>
      <c r="C91" s="1" t="s">
        <v>273</v>
      </c>
      <c r="D91" s="5"/>
      <c r="E91" s="2" t="s">
        <v>294</v>
      </c>
      <c r="F91" s="2" t="s">
        <v>314</v>
      </c>
      <c r="G91" s="2">
        <v>10</v>
      </c>
      <c r="H91" s="9" t="str">
        <f>tbl_docs[[#This Row],[lfd. Nr.]] &amp; "-" &amp; tbl_docs[[#This Row],[Testszenario]] &amp; "-" &amp; tbl_docs[[#This Row],[Vorname]] &amp; " " &amp; tbl_docs[[#This Row],[Name]]</f>
        <v>90-10-Fernande Bova</v>
      </c>
      <c r="I91" s="8">
        <f>LEN(tbl_docs[[#This Row],[Ordnungsbegriff]])</f>
        <v>19</v>
      </c>
    </row>
    <row r="92" spans="1:9" ht="25" customHeight="1" x14ac:dyDescent="0.2">
      <c r="A92" s="1">
        <v>91</v>
      </c>
      <c r="B92" s="1" t="s">
        <v>55</v>
      </c>
      <c r="C92" s="1" t="s">
        <v>274</v>
      </c>
      <c r="D92" s="5"/>
      <c r="E92" s="2" t="s">
        <v>295</v>
      </c>
      <c r="F92" s="2" t="s">
        <v>315</v>
      </c>
      <c r="G92" s="2">
        <v>11</v>
      </c>
      <c r="H92" s="9" t="str">
        <f>tbl_docs[[#This Row],[lfd. Nr.]] &amp; "-" &amp; tbl_docs[[#This Row],[Testszenario]] &amp; "-" &amp; tbl_docs[[#This Row],[Vorname]] &amp; " " &amp; tbl_docs[[#This Row],[Name]]</f>
        <v>91-11-Natalie Featherstone</v>
      </c>
      <c r="I92" s="8">
        <f>LEN(tbl_docs[[#This Row],[Ordnungsbegriff]])</f>
        <v>26</v>
      </c>
    </row>
    <row r="93" spans="1:9" ht="25" customHeight="1" x14ac:dyDescent="0.2">
      <c r="A93" s="8">
        <v>92</v>
      </c>
      <c r="B93" s="1" t="s">
        <v>60</v>
      </c>
      <c r="C93" s="1" t="s">
        <v>275</v>
      </c>
      <c r="D93" s="5"/>
      <c r="E93" s="2" t="s">
        <v>296</v>
      </c>
      <c r="F93" s="2" t="s">
        <v>316</v>
      </c>
      <c r="G93" s="2">
        <v>12</v>
      </c>
      <c r="H93" s="9" t="str">
        <f>tbl_docs[[#This Row],[lfd. Nr.]] &amp; "-" &amp; tbl_docs[[#This Row],[Testszenario]] &amp; "-" &amp; tbl_docs[[#This Row],[Vorname]] &amp; " " &amp; tbl_docs[[#This Row],[Name]]</f>
        <v>92-12-Daine Yadao</v>
      </c>
      <c r="I93" s="8">
        <f>LEN(tbl_docs[[#This Row],[Ordnungsbegriff]])</f>
        <v>17</v>
      </c>
    </row>
    <row r="94" spans="1:9" ht="25" customHeight="1" x14ac:dyDescent="0.2">
      <c r="A94" s="1">
        <v>93</v>
      </c>
      <c r="B94" s="1" t="s">
        <v>65</v>
      </c>
      <c r="C94" s="1" t="s">
        <v>276</v>
      </c>
      <c r="D94" s="5"/>
      <c r="E94" s="2" t="s">
        <v>297</v>
      </c>
      <c r="F94" s="2" t="s">
        <v>317</v>
      </c>
      <c r="G94" s="2" t="s">
        <v>133</v>
      </c>
      <c r="H94" s="9" t="str">
        <f>tbl_docs[[#This Row],[lfd. Nr.]] &amp; "-" &amp; tbl_docs[[#This Row],[Testszenario]] &amp; "-" &amp; tbl_docs[[#This Row],[Vorname]] &amp; " " &amp; tbl_docs[[#This Row],[Name]]</f>
        <v>93-13/14/15-Cheyenne Campisi</v>
      </c>
      <c r="I94" s="8">
        <f>LEN(tbl_docs[[#This Row],[Ordnungsbegriff]])</f>
        <v>28</v>
      </c>
    </row>
    <row r="95" spans="1:9" ht="25" customHeight="1" x14ac:dyDescent="0.2">
      <c r="A95" s="1">
        <v>94</v>
      </c>
      <c r="B95" s="1" t="s">
        <v>70</v>
      </c>
      <c r="C95" s="1" t="s">
        <v>277</v>
      </c>
      <c r="D95" s="5"/>
      <c r="E95" s="2" t="s">
        <v>298</v>
      </c>
      <c r="F95" s="2" t="s">
        <v>318</v>
      </c>
      <c r="G95" s="2" t="s">
        <v>133</v>
      </c>
      <c r="H95" s="9" t="str">
        <f>tbl_docs[[#This Row],[lfd. Nr.]] &amp; "-" &amp; tbl_docs[[#This Row],[Testszenario]] &amp; "-" &amp; tbl_docs[[#This Row],[Vorname]] &amp; " " &amp; tbl_docs[[#This Row],[Name]]</f>
        <v>94-13/14/15-Dorine Loss</v>
      </c>
      <c r="I95" s="8">
        <f>LEN(tbl_docs[[#This Row],[Ordnungsbegriff]])</f>
        <v>23</v>
      </c>
    </row>
    <row r="96" spans="1:9" ht="25" customHeight="1" x14ac:dyDescent="0.2">
      <c r="A96" s="8">
        <v>95</v>
      </c>
      <c r="B96" s="1" t="s">
        <v>75</v>
      </c>
      <c r="C96" s="1" t="s">
        <v>278</v>
      </c>
      <c r="D96" s="5"/>
      <c r="E96" s="2" t="s">
        <v>299</v>
      </c>
      <c r="F96" s="2" t="s">
        <v>319</v>
      </c>
      <c r="G96" s="2" t="s">
        <v>133</v>
      </c>
      <c r="H96" s="9" t="str">
        <f>tbl_docs[[#This Row],[lfd. Nr.]] &amp; "-" &amp; tbl_docs[[#This Row],[Testszenario]] &amp; "-" &amp; tbl_docs[[#This Row],[Vorname]] &amp; " " &amp; tbl_docs[[#This Row],[Name]]</f>
        <v>95-13/14/15-Melvina Blough</v>
      </c>
      <c r="I96" s="8">
        <f>LEN(tbl_docs[[#This Row],[Ordnungsbegriff]])</f>
        <v>26</v>
      </c>
    </row>
    <row r="97" spans="1:9" ht="25" customHeight="1" x14ac:dyDescent="0.2">
      <c r="A97" s="1">
        <v>96</v>
      </c>
      <c r="B97" s="1" t="s">
        <v>80</v>
      </c>
      <c r="C97" s="1" t="s">
        <v>279</v>
      </c>
      <c r="D97" s="5"/>
      <c r="E97" s="2" t="s">
        <v>300</v>
      </c>
      <c r="F97" s="2" t="s">
        <v>320</v>
      </c>
      <c r="G97" s="2">
        <v>16</v>
      </c>
      <c r="H97" s="9" t="str">
        <f>tbl_docs[[#This Row],[lfd. Nr.]] &amp; "-" &amp; tbl_docs[[#This Row],[Testszenario]] &amp; "-" &amp; tbl_docs[[#This Row],[Vorname]] &amp; " " &amp; tbl_docs[[#This Row],[Name]]</f>
        <v>96-16-Omega Laurin</v>
      </c>
      <c r="I97" s="8">
        <f>LEN(tbl_docs[[#This Row],[Ordnungsbegriff]])</f>
        <v>18</v>
      </c>
    </row>
    <row r="98" spans="1:9" ht="25" customHeight="1" x14ac:dyDescent="0.2">
      <c r="A98" s="1">
        <v>97</v>
      </c>
      <c r="B98" s="1" t="s">
        <v>85</v>
      </c>
      <c r="C98" s="1" t="s">
        <v>280</v>
      </c>
      <c r="D98" s="5"/>
      <c r="E98" s="2" t="s">
        <v>301</v>
      </c>
      <c r="F98" s="2" t="s">
        <v>321</v>
      </c>
      <c r="G98" s="2">
        <v>17</v>
      </c>
      <c r="H98" s="9" t="str">
        <f>tbl_docs[[#This Row],[lfd. Nr.]] &amp; "-" &amp; tbl_docs[[#This Row],[Testszenario]] &amp; "-" &amp; tbl_docs[[#This Row],[Vorname]] &amp; " " &amp; tbl_docs[[#This Row],[Name]]</f>
        <v>97-17-Barb Allender</v>
      </c>
      <c r="I98" s="8">
        <f>LEN(tbl_docs[[#This Row],[Ordnungsbegriff]])</f>
        <v>19</v>
      </c>
    </row>
    <row r="99" spans="1:9" ht="25" customHeight="1" x14ac:dyDescent="0.2">
      <c r="A99" s="8">
        <v>98</v>
      </c>
      <c r="B99" s="1" t="s">
        <v>90</v>
      </c>
      <c r="C99" s="1" t="s">
        <v>281</v>
      </c>
      <c r="D99" s="5"/>
      <c r="E99" s="2" t="s">
        <v>302</v>
      </c>
      <c r="F99" s="2" t="s">
        <v>322</v>
      </c>
      <c r="G99" s="2">
        <v>18</v>
      </c>
      <c r="H99" s="9" t="str">
        <f>tbl_docs[[#This Row],[lfd. Nr.]] &amp; "-" &amp; tbl_docs[[#This Row],[Testszenario]] &amp; "-" &amp; tbl_docs[[#This Row],[Vorname]] &amp; " " &amp; tbl_docs[[#This Row],[Name]]</f>
        <v>98-18-Ara Hennis</v>
      </c>
      <c r="I99" s="8">
        <f>LEN(tbl_docs[[#This Row],[Ordnungsbegriff]])</f>
        <v>16</v>
      </c>
    </row>
    <row r="100" spans="1:9" ht="25" customHeight="1" x14ac:dyDescent="0.2">
      <c r="A100" s="1">
        <v>99</v>
      </c>
      <c r="B100" s="1" t="s">
        <v>95</v>
      </c>
      <c r="C100" s="1" t="s">
        <v>269</v>
      </c>
      <c r="D100" s="5"/>
      <c r="E100" s="2" t="s">
        <v>303</v>
      </c>
      <c r="F100" s="2" t="s">
        <v>323</v>
      </c>
      <c r="G100" s="2">
        <v>19</v>
      </c>
      <c r="H100" s="9" t="str">
        <f>tbl_docs[[#This Row],[lfd. Nr.]] &amp; "-" &amp; tbl_docs[[#This Row],[Testszenario]] &amp; "-" &amp; tbl_docs[[#This Row],[Vorname]] &amp; " " &amp; tbl_docs[[#This Row],[Name]]</f>
        <v>99-19-Tori Seng</v>
      </c>
      <c r="I100" s="8">
        <f>LEN(tbl_docs[[#This Row],[Ordnungsbegriff]])</f>
        <v>15</v>
      </c>
    </row>
    <row r="101" spans="1:9" ht="25" customHeight="1" x14ac:dyDescent="0.2">
      <c r="A101" s="1">
        <v>100</v>
      </c>
      <c r="B101" s="1" t="s">
        <v>100</v>
      </c>
      <c r="C101" s="1" t="s">
        <v>270</v>
      </c>
      <c r="D101" s="5"/>
      <c r="E101" s="2" t="s">
        <v>304</v>
      </c>
      <c r="F101" s="2" t="s">
        <v>324</v>
      </c>
      <c r="G101" s="2">
        <v>20</v>
      </c>
      <c r="H101" s="9" t="str">
        <f>tbl_docs[[#This Row],[lfd. Nr.]] &amp; "-" &amp; tbl_docs[[#This Row],[Testszenario]] &amp; "-" &amp; tbl_docs[[#This Row],[Vorname]] &amp; " " &amp; tbl_docs[[#This Row],[Name]]</f>
        <v>100-20-Else Bendel</v>
      </c>
      <c r="I101" s="8">
        <f>LEN(tbl_docs[[#This Row],[Ordnungsbegriff]])</f>
        <v>18</v>
      </c>
    </row>
  </sheetData>
  <phoneticPr fontId="1" type="noConversion"/>
  <conditionalFormatting sqref="I2:I101">
    <cfRule type="cellIs" dxfId="21" priority="1" operator="greaterThan">
      <formula>30</formula>
    </cfRule>
  </conditionalFormatting>
  <pageMargins left="0.7" right="0.7" top="0.78740157499999996" bottom="0.78740157499999996" header="0.3" footer="0.3"/>
  <pageSetup paperSize="9" scale="47" fitToHeight="0" orientation="portrait" horizontalDpi="0" verticalDpi="0"/>
  <headerFooter>
    <oddHeader>&amp;L&amp;"Arial Fett,Fett"&amp;K000000Test-IDs&amp;"Arial,Standard"
aus ELSTER Dokumentation</oddHeader>
    <oddFooter>&amp;C&amp;"Arial,Standard"&amp;K000000&amp;D</oddFooter>
  </headerFooter>
  <ignoredErrors>
    <ignoredError sqref="B2:B101" numberStoredAsText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A1FB3-44EA-FE40-941C-E6BB9955E110}">
  <dimension ref="A1:A101"/>
  <sheetViews>
    <sheetView showGridLines="0" showRowColHeaders="0" workbookViewId="0">
      <selection activeCell="A2" sqref="A2"/>
    </sheetView>
  </sheetViews>
  <sheetFormatPr baseColWidth="10" defaultRowHeight="16" x14ac:dyDescent="0.2"/>
  <cols>
    <col min="1" max="1" width="25" style="1" customWidth="1"/>
  </cols>
  <sheetData>
    <row r="1" spans="1:1" ht="25" customHeight="1" x14ac:dyDescent="0.2">
      <c r="A1" s="1" t="s">
        <v>0</v>
      </c>
    </row>
    <row r="2" spans="1:1" ht="25" customHeight="1" x14ac:dyDescent="0.2">
      <c r="A2" s="1" t="s">
        <v>23</v>
      </c>
    </row>
    <row r="3" spans="1:1" ht="25" customHeight="1" x14ac:dyDescent="0.2">
      <c r="A3" s="1" t="s">
        <v>38</v>
      </c>
    </row>
    <row r="4" spans="1:1" ht="25" customHeight="1" x14ac:dyDescent="0.2">
      <c r="A4" s="1" t="s">
        <v>93</v>
      </c>
    </row>
    <row r="5" spans="1:1" ht="25" customHeight="1" x14ac:dyDescent="0.2">
      <c r="A5" s="1" t="s">
        <v>58</v>
      </c>
    </row>
    <row r="6" spans="1:1" ht="25" customHeight="1" x14ac:dyDescent="0.2">
      <c r="A6" s="1" t="s">
        <v>83</v>
      </c>
    </row>
    <row r="7" spans="1:1" ht="25" customHeight="1" x14ac:dyDescent="0.2">
      <c r="A7" s="1" t="s">
        <v>78</v>
      </c>
    </row>
    <row r="8" spans="1:1" ht="25" customHeight="1" x14ac:dyDescent="0.2">
      <c r="A8" s="1" t="s">
        <v>48</v>
      </c>
    </row>
    <row r="9" spans="1:1" ht="25" customHeight="1" x14ac:dyDescent="0.2">
      <c r="A9" s="1" t="s">
        <v>68</v>
      </c>
    </row>
    <row r="10" spans="1:1" ht="25" customHeight="1" x14ac:dyDescent="0.2">
      <c r="A10" s="1" t="s">
        <v>32</v>
      </c>
    </row>
    <row r="11" spans="1:1" ht="25" customHeight="1" x14ac:dyDescent="0.2">
      <c r="A11" s="1" t="s">
        <v>4</v>
      </c>
    </row>
    <row r="12" spans="1:1" ht="25" customHeight="1" x14ac:dyDescent="0.2">
      <c r="A12" s="1" t="s">
        <v>9</v>
      </c>
    </row>
    <row r="13" spans="1:1" ht="25" customHeight="1" x14ac:dyDescent="0.2">
      <c r="A13" s="1" t="s">
        <v>47</v>
      </c>
    </row>
    <row r="14" spans="1:1" ht="25" customHeight="1" x14ac:dyDescent="0.2">
      <c r="A14" s="1" t="s">
        <v>19</v>
      </c>
    </row>
    <row r="15" spans="1:1" ht="25" customHeight="1" x14ac:dyDescent="0.2">
      <c r="A15" s="1" t="s">
        <v>42</v>
      </c>
    </row>
    <row r="16" spans="1:1" ht="25" customHeight="1" x14ac:dyDescent="0.2">
      <c r="A16" s="1" t="s">
        <v>29</v>
      </c>
    </row>
    <row r="17" spans="1:1" ht="25" customHeight="1" x14ac:dyDescent="0.2">
      <c r="A17" s="1" t="s">
        <v>14</v>
      </c>
    </row>
    <row r="18" spans="1:1" ht="25" customHeight="1" x14ac:dyDescent="0.2">
      <c r="A18" s="1" t="s">
        <v>24</v>
      </c>
    </row>
    <row r="19" spans="1:1" ht="25" customHeight="1" x14ac:dyDescent="0.2">
      <c r="A19" s="1" t="s">
        <v>96</v>
      </c>
    </row>
    <row r="20" spans="1:1" ht="25" customHeight="1" x14ac:dyDescent="0.2">
      <c r="A20" s="1" t="s">
        <v>61</v>
      </c>
    </row>
    <row r="21" spans="1:1" ht="25" customHeight="1" x14ac:dyDescent="0.2">
      <c r="A21" s="1" t="s">
        <v>71</v>
      </c>
    </row>
    <row r="22" spans="1:1" ht="25" customHeight="1" x14ac:dyDescent="0.2">
      <c r="A22" s="1" t="s">
        <v>66</v>
      </c>
    </row>
    <row r="23" spans="1:1" ht="25" customHeight="1" x14ac:dyDescent="0.2">
      <c r="A23" s="1" t="s">
        <v>91</v>
      </c>
    </row>
    <row r="24" spans="1:1" ht="25" customHeight="1" x14ac:dyDescent="0.2">
      <c r="A24" s="1" t="s">
        <v>39</v>
      </c>
    </row>
    <row r="25" spans="1:1" ht="25" customHeight="1" x14ac:dyDescent="0.2">
      <c r="A25" s="1" t="s">
        <v>44</v>
      </c>
    </row>
    <row r="26" spans="1:1" ht="25" customHeight="1" x14ac:dyDescent="0.2">
      <c r="A26" s="1" t="s">
        <v>74</v>
      </c>
    </row>
    <row r="27" spans="1:1" ht="25" customHeight="1" x14ac:dyDescent="0.2">
      <c r="A27" s="1" t="s">
        <v>54</v>
      </c>
    </row>
    <row r="28" spans="1:1" ht="25" customHeight="1" x14ac:dyDescent="0.2">
      <c r="A28" s="1" t="s">
        <v>69</v>
      </c>
    </row>
    <row r="29" spans="1:1" ht="25" customHeight="1" x14ac:dyDescent="0.2">
      <c r="A29" s="1" t="s">
        <v>81</v>
      </c>
    </row>
    <row r="30" spans="1:1" ht="25" customHeight="1" x14ac:dyDescent="0.2">
      <c r="A30" s="1" t="s">
        <v>64</v>
      </c>
    </row>
    <row r="31" spans="1:1" ht="25" customHeight="1" x14ac:dyDescent="0.2">
      <c r="A31" s="1" t="s">
        <v>86</v>
      </c>
    </row>
    <row r="32" spans="1:1" ht="25" customHeight="1" x14ac:dyDescent="0.2">
      <c r="A32" s="1" t="s">
        <v>49</v>
      </c>
    </row>
    <row r="33" spans="1:1" ht="25" customHeight="1" x14ac:dyDescent="0.2">
      <c r="A33" s="1" t="s">
        <v>76</v>
      </c>
    </row>
    <row r="34" spans="1:1" ht="25" customHeight="1" x14ac:dyDescent="0.2">
      <c r="A34" s="1" t="s">
        <v>59</v>
      </c>
    </row>
    <row r="35" spans="1:1" ht="25" customHeight="1" x14ac:dyDescent="0.2">
      <c r="A35" s="1" t="s">
        <v>51</v>
      </c>
    </row>
    <row r="36" spans="1:1" ht="25" customHeight="1" x14ac:dyDescent="0.2">
      <c r="A36" s="1" t="s">
        <v>16</v>
      </c>
    </row>
    <row r="37" spans="1:1" ht="25" customHeight="1" x14ac:dyDescent="0.2">
      <c r="A37" s="1" t="s">
        <v>26</v>
      </c>
    </row>
    <row r="38" spans="1:1" ht="25" customHeight="1" x14ac:dyDescent="0.2">
      <c r="A38" s="1" t="s">
        <v>21</v>
      </c>
    </row>
    <row r="39" spans="1:1" ht="25" customHeight="1" x14ac:dyDescent="0.2">
      <c r="A39" s="1" t="s">
        <v>46</v>
      </c>
    </row>
    <row r="40" spans="1:1" ht="25" customHeight="1" x14ac:dyDescent="0.2">
      <c r="A40" s="1" t="s">
        <v>84</v>
      </c>
    </row>
    <row r="41" spans="1:1" ht="25" customHeight="1" x14ac:dyDescent="0.2">
      <c r="A41" s="1" t="s">
        <v>89</v>
      </c>
    </row>
    <row r="42" spans="1:1" ht="25" customHeight="1" x14ac:dyDescent="0.2">
      <c r="A42" s="1" t="s">
        <v>20</v>
      </c>
    </row>
    <row r="43" spans="1:1" ht="25" customHeight="1" x14ac:dyDescent="0.2">
      <c r="A43" s="1" t="s">
        <v>99</v>
      </c>
    </row>
    <row r="44" spans="1:1" ht="25" customHeight="1" x14ac:dyDescent="0.2">
      <c r="A44" s="1" t="s">
        <v>15</v>
      </c>
    </row>
    <row r="45" spans="1:1" ht="25" customHeight="1" x14ac:dyDescent="0.2">
      <c r="A45" s="1" t="s">
        <v>36</v>
      </c>
    </row>
    <row r="46" spans="1:1" ht="25" customHeight="1" x14ac:dyDescent="0.2">
      <c r="A46" s="1" t="s">
        <v>10</v>
      </c>
    </row>
    <row r="47" spans="1:1" ht="25" customHeight="1" x14ac:dyDescent="0.2">
      <c r="A47" s="1" t="s">
        <v>41</v>
      </c>
    </row>
    <row r="48" spans="1:1" ht="25" customHeight="1" x14ac:dyDescent="0.2">
      <c r="A48" s="1" t="s">
        <v>94</v>
      </c>
    </row>
    <row r="49" spans="1:1" ht="25" customHeight="1" x14ac:dyDescent="0.2">
      <c r="A49" s="1" t="s">
        <v>31</v>
      </c>
    </row>
    <row r="50" spans="1:1" ht="25" customHeight="1" x14ac:dyDescent="0.2">
      <c r="A50" s="1" t="s">
        <v>5</v>
      </c>
    </row>
    <row r="51" spans="1:1" ht="25" customHeight="1" x14ac:dyDescent="0.2">
      <c r="A51" s="1" t="s">
        <v>6</v>
      </c>
    </row>
    <row r="52" spans="1:1" ht="25" customHeight="1" x14ac:dyDescent="0.2">
      <c r="A52" s="1" t="s">
        <v>1</v>
      </c>
    </row>
    <row r="53" spans="1:1" ht="25" customHeight="1" x14ac:dyDescent="0.2">
      <c r="A53" s="1" t="s">
        <v>30</v>
      </c>
    </row>
    <row r="54" spans="1:1" ht="25" customHeight="1" x14ac:dyDescent="0.2">
      <c r="A54" s="1" t="s">
        <v>35</v>
      </c>
    </row>
    <row r="55" spans="1:1" ht="25" customHeight="1" x14ac:dyDescent="0.2">
      <c r="A55" s="1" t="s">
        <v>65</v>
      </c>
    </row>
    <row r="56" spans="1:1" ht="25" customHeight="1" x14ac:dyDescent="0.2">
      <c r="A56" s="1" t="s">
        <v>45</v>
      </c>
    </row>
    <row r="57" spans="1:1" ht="25" customHeight="1" x14ac:dyDescent="0.2">
      <c r="A57" s="1" t="s">
        <v>60</v>
      </c>
    </row>
    <row r="58" spans="1:1" ht="25" customHeight="1" x14ac:dyDescent="0.2">
      <c r="A58" s="1" t="s">
        <v>55</v>
      </c>
    </row>
    <row r="59" spans="1:1" ht="25" customHeight="1" x14ac:dyDescent="0.2">
      <c r="A59" s="1" t="s">
        <v>40</v>
      </c>
    </row>
    <row r="60" spans="1:1" ht="25" customHeight="1" x14ac:dyDescent="0.2">
      <c r="A60" s="1" t="s">
        <v>50</v>
      </c>
    </row>
    <row r="61" spans="1:1" ht="25" customHeight="1" x14ac:dyDescent="0.2">
      <c r="A61" s="1" t="s">
        <v>28</v>
      </c>
    </row>
    <row r="62" spans="1:1" ht="25" customHeight="1" x14ac:dyDescent="0.2">
      <c r="A62" s="1" t="s">
        <v>98</v>
      </c>
    </row>
    <row r="63" spans="1:1" ht="25" customHeight="1" x14ac:dyDescent="0.2">
      <c r="A63" s="1" t="s">
        <v>43</v>
      </c>
    </row>
    <row r="64" spans="1:1" ht="25" customHeight="1" x14ac:dyDescent="0.2">
      <c r="A64" s="1" t="s">
        <v>88</v>
      </c>
    </row>
    <row r="65" spans="1:1" ht="25" customHeight="1" x14ac:dyDescent="0.2">
      <c r="A65" s="1" t="s">
        <v>37</v>
      </c>
    </row>
    <row r="66" spans="1:1" ht="25" customHeight="1" x14ac:dyDescent="0.2">
      <c r="A66" s="1" t="s">
        <v>33</v>
      </c>
    </row>
    <row r="67" spans="1:1" ht="25" customHeight="1" x14ac:dyDescent="0.2">
      <c r="A67" s="1" t="s">
        <v>53</v>
      </c>
    </row>
    <row r="68" spans="1:1" ht="25" customHeight="1" x14ac:dyDescent="0.2">
      <c r="A68" s="1" t="s">
        <v>73</v>
      </c>
    </row>
    <row r="69" spans="1:1" ht="25" customHeight="1" x14ac:dyDescent="0.2">
      <c r="A69" s="1" t="s">
        <v>75</v>
      </c>
    </row>
    <row r="70" spans="1:1" ht="25" customHeight="1" x14ac:dyDescent="0.2">
      <c r="A70" s="1" t="s">
        <v>80</v>
      </c>
    </row>
    <row r="71" spans="1:1" ht="25" customHeight="1" x14ac:dyDescent="0.2">
      <c r="A71" s="1" t="s">
        <v>90</v>
      </c>
    </row>
    <row r="72" spans="1:1" ht="25" customHeight="1" x14ac:dyDescent="0.2">
      <c r="A72" s="1" t="s">
        <v>100</v>
      </c>
    </row>
    <row r="73" spans="1:1" ht="25" customHeight="1" x14ac:dyDescent="0.2">
      <c r="A73" s="1" t="s">
        <v>85</v>
      </c>
    </row>
    <row r="74" spans="1:1" ht="25" customHeight="1" x14ac:dyDescent="0.2">
      <c r="A74" s="1" t="s">
        <v>95</v>
      </c>
    </row>
    <row r="75" spans="1:1" ht="25" customHeight="1" x14ac:dyDescent="0.2">
      <c r="A75" s="1" t="s">
        <v>2</v>
      </c>
    </row>
    <row r="76" spans="1:1" ht="25" customHeight="1" x14ac:dyDescent="0.2">
      <c r="A76" s="1" t="s">
        <v>12</v>
      </c>
    </row>
    <row r="77" spans="1:1" ht="25" customHeight="1" x14ac:dyDescent="0.2">
      <c r="A77" s="1" t="s">
        <v>72</v>
      </c>
    </row>
    <row r="78" spans="1:1" ht="25" customHeight="1" x14ac:dyDescent="0.2">
      <c r="A78" s="1" t="s">
        <v>17</v>
      </c>
    </row>
    <row r="79" spans="1:1" ht="25" customHeight="1" x14ac:dyDescent="0.2">
      <c r="A79" s="1" t="s">
        <v>57</v>
      </c>
    </row>
    <row r="80" spans="1:1" ht="25" customHeight="1" x14ac:dyDescent="0.2">
      <c r="A80" s="1" t="s">
        <v>67</v>
      </c>
    </row>
    <row r="81" spans="1:1" ht="25" customHeight="1" x14ac:dyDescent="0.2">
      <c r="A81" s="1" t="s">
        <v>62</v>
      </c>
    </row>
    <row r="82" spans="1:1" ht="25" customHeight="1" x14ac:dyDescent="0.2">
      <c r="A82" s="1" t="s">
        <v>52</v>
      </c>
    </row>
    <row r="83" spans="1:1" ht="25" customHeight="1" x14ac:dyDescent="0.2">
      <c r="A83" s="1" t="s">
        <v>22</v>
      </c>
    </row>
    <row r="84" spans="1:1" ht="25" customHeight="1" x14ac:dyDescent="0.2">
      <c r="A84" s="1" t="s">
        <v>82</v>
      </c>
    </row>
    <row r="85" spans="1:1" ht="25" customHeight="1" x14ac:dyDescent="0.2">
      <c r="A85" s="1" t="s">
        <v>13</v>
      </c>
    </row>
    <row r="86" spans="1:1" ht="25" customHeight="1" x14ac:dyDescent="0.2">
      <c r="A86" s="1" t="s">
        <v>87</v>
      </c>
    </row>
    <row r="87" spans="1:1" ht="25" customHeight="1" x14ac:dyDescent="0.2">
      <c r="A87" s="1" t="s">
        <v>27</v>
      </c>
    </row>
    <row r="88" spans="1:1" ht="25" customHeight="1" x14ac:dyDescent="0.2">
      <c r="A88" s="1" t="s">
        <v>8</v>
      </c>
    </row>
    <row r="89" spans="1:1" ht="25" customHeight="1" x14ac:dyDescent="0.2">
      <c r="A89" s="1" t="s">
        <v>3</v>
      </c>
    </row>
    <row r="90" spans="1:1" ht="25" customHeight="1" x14ac:dyDescent="0.2">
      <c r="A90" s="1" t="s">
        <v>92</v>
      </c>
    </row>
    <row r="91" spans="1:1" ht="25" customHeight="1" x14ac:dyDescent="0.2">
      <c r="A91" s="1" t="s">
        <v>97</v>
      </c>
    </row>
    <row r="92" spans="1:1" ht="25" customHeight="1" x14ac:dyDescent="0.2">
      <c r="A92" s="1" t="s">
        <v>63</v>
      </c>
    </row>
    <row r="93" spans="1:1" ht="25" customHeight="1" x14ac:dyDescent="0.2">
      <c r="A93" s="1" t="s">
        <v>18</v>
      </c>
    </row>
    <row r="94" spans="1:1" ht="25" customHeight="1" x14ac:dyDescent="0.2">
      <c r="A94" s="1" t="s">
        <v>77</v>
      </c>
    </row>
    <row r="95" spans="1:1" ht="25" customHeight="1" x14ac:dyDescent="0.2">
      <c r="A95" s="1" t="s">
        <v>7</v>
      </c>
    </row>
    <row r="96" spans="1:1" ht="25" customHeight="1" x14ac:dyDescent="0.2">
      <c r="A96" s="1" t="s">
        <v>11</v>
      </c>
    </row>
    <row r="97" spans="1:1" ht="25" customHeight="1" x14ac:dyDescent="0.2">
      <c r="A97" s="1" t="s">
        <v>70</v>
      </c>
    </row>
    <row r="98" spans="1:1" ht="25" customHeight="1" x14ac:dyDescent="0.2">
      <c r="A98" s="1" t="s">
        <v>25</v>
      </c>
    </row>
    <row r="99" spans="1:1" ht="25" customHeight="1" x14ac:dyDescent="0.2">
      <c r="A99" s="1" t="s">
        <v>56</v>
      </c>
    </row>
    <row r="100" spans="1:1" ht="25" customHeight="1" x14ac:dyDescent="0.2">
      <c r="A100" s="1" t="s">
        <v>79</v>
      </c>
    </row>
    <row r="101" spans="1:1" ht="25" customHeight="1" x14ac:dyDescent="0.2">
      <c r="A101" s="1" t="s">
        <v>34</v>
      </c>
    </row>
  </sheetData>
  <pageMargins left="0.7" right="0.7" top="0.78740157499999996" bottom="0.78740157499999996" header="0.3" footer="0.3"/>
  <ignoredErrors>
    <ignoredError sqref="A2:A101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112F-0BCB-E345-AAE7-E8CC1611CFB7}">
  <dimension ref="A3:B104"/>
  <sheetViews>
    <sheetView showGridLines="0" showRowColHeaders="0" workbookViewId="0">
      <selection activeCell="A4" sqref="A4"/>
    </sheetView>
  </sheetViews>
  <sheetFormatPr baseColWidth="10" defaultRowHeight="16" x14ac:dyDescent="0.2"/>
  <cols>
    <col min="1" max="1" width="14.5703125" style="13" bestFit="1" customWidth="1"/>
    <col min="2" max="2" width="6.5703125" style="13" bestFit="1" customWidth="1"/>
    <col min="3" max="16384" width="10.7109375" style="13"/>
  </cols>
  <sheetData>
    <row r="3" spans="1:2" ht="25" customHeight="1" x14ac:dyDescent="0.2">
      <c r="A3" s="12" t="s">
        <v>326</v>
      </c>
      <c r="B3" s="13" t="s">
        <v>327</v>
      </c>
    </row>
    <row r="4" spans="1:2" ht="25" customHeight="1" x14ac:dyDescent="0.2">
      <c r="A4" s="9" t="s">
        <v>23</v>
      </c>
      <c r="B4" s="13">
        <v>1</v>
      </c>
    </row>
    <row r="5" spans="1:2" ht="25" customHeight="1" x14ac:dyDescent="0.2">
      <c r="A5" s="9" t="s">
        <v>38</v>
      </c>
      <c r="B5" s="13">
        <v>1</v>
      </c>
    </row>
    <row r="6" spans="1:2" ht="25" customHeight="1" x14ac:dyDescent="0.2">
      <c r="A6" s="9" t="s">
        <v>93</v>
      </c>
      <c r="B6" s="13">
        <v>1</v>
      </c>
    </row>
    <row r="7" spans="1:2" ht="25" customHeight="1" x14ac:dyDescent="0.2">
      <c r="A7" s="9" t="s">
        <v>58</v>
      </c>
      <c r="B7" s="13">
        <v>1</v>
      </c>
    </row>
    <row r="8" spans="1:2" ht="25" customHeight="1" x14ac:dyDescent="0.2">
      <c r="A8" s="9" t="s">
        <v>83</v>
      </c>
      <c r="B8" s="13">
        <v>1</v>
      </c>
    </row>
    <row r="9" spans="1:2" ht="25" customHeight="1" x14ac:dyDescent="0.2">
      <c r="A9" s="9" t="s">
        <v>78</v>
      </c>
      <c r="B9" s="13">
        <v>1</v>
      </c>
    </row>
    <row r="10" spans="1:2" ht="25" customHeight="1" x14ac:dyDescent="0.2">
      <c r="A10" s="9" t="s">
        <v>48</v>
      </c>
      <c r="B10" s="13">
        <v>1</v>
      </c>
    </row>
    <row r="11" spans="1:2" ht="25" customHeight="1" x14ac:dyDescent="0.2">
      <c r="A11" s="9" t="s">
        <v>68</v>
      </c>
      <c r="B11" s="13">
        <v>1</v>
      </c>
    </row>
    <row r="12" spans="1:2" ht="25" customHeight="1" x14ac:dyDescent="0.2">
      <c r="A12" s="9" t="s">
        <v>32</v>
      </c>
      <c r="B12" s="13">
        <v>1</v>
      </c>
    </row>
    <row r="13" spans="1:2" ht="25" customHeight="1" x14ac:dyDescent="0.2">
      <c r="A13" s="9" t="s">
        <v>4</v>
      </c>
      <c r="B13" s="13">
        <v>1</v>
      </c>
    </row>
    <row r="14" spans="1:2" ht="25" customHeight="1" x14ac:dyDescent="0.2">
      <c r="A14" s="9" t="s">
        <v>9</v>
      </c>
      <c r="B14" s="13">
        <v>1</v>
      </c>
    </row>
    <row r="15" spans="1:2" ht="25" customHeight="1" x14ac:dyDescent="0.2">
      <c r="A15" s="9" t="s">
        <v>47</v>
      </c>
      <c r="B15" s="13">
        <v>1</v>
      </c>
    </row>
    <row r="16" spans="1:2" ht="25" customHeight="1" x14ac:dyDescent="0.2">
      <c r="A16" s="9" t="s">
        <v>19</v>
      </c>
      <c r="B16" s="13">
        <v>1</v>
      </c>
    </row>
    <row r="17" spans="1:2" ht="25" customHeight="1" x14ac:dyDescent="0.2">
      <c r="A17" s="9" t="s">
        <v>42</v>
      </c>
      <c r="B17" s="13">
        <v>1</v>
      </c>
    </row>
    <row r="18" spans="1:2" ht="25" customHeight="1" x14ac:dyDescent="0.2">
      <c r="A18" s="9" t="s">
        <v>29</v>
      </c>
      <c r="B18" s="13">
        <v>1</v>
      </c>
    </row>
    <row r="19" spans="1:2" ht="25" customHeight="1" x14ac:dyDescent="0.2">
      <c r="A19" s="9" t="s">
        <v>14</v>
      </c>
      <c r="B19" s="13">
        <v>1</v>
      </c>
    </row>
    <row r="20" spans="1:2" ht="25" customHeight="1" x14ac:dyDescent="0.2">
      <c r="A20" s="9" t="s">
        <v>24</v>
      </c>
      <c r="B20" s="13">
        <v>1</v>
      </c>
    </row>
    <row r="21" spans="1:2" ht="25" customHeight="1" x14ac:dyDescent="0.2">
      <c r="A21" s="9" t="s">
        <v>96</v>
      </c>
      <c r="B21" s="13">
        <v>1</v>
      </c>
    </row>
    <row r="22" spans="1:2" ht="25" customHeight="1" x14ac:dyDescent="0.2">
      <c r="A22" s="9" t="s">
        <v>61</v>
      </c>
      <c r="B22" s="13">
        <v>1</v>
      </c>
    </row>
    <row r="23" spans="1:2" ht="25" customHeight="1" x14ac:dyDescent="0.2">
      <c r="A23" s="9" t="s">
        <v>71</v>
      </c>
      <c r="B23" s="13">
        <v>1</v>
      </c>
    </row>
    <row r="24" spans="1:2" ht="25" customHeight="1" x14ac:dyDescent="0.2">
      <c r="A24" s="9" t="s">
        <v>66</v>
      </c>
      <c r="B24" s="13">
        <v>1</v>
      </c>
    </row>
    <row r="25" spans="1:2" ht="25" customHeight="1" x14ac:dyDescent="0.2">
      <c r="A25" s="9" t="s">
        <v>91</v>
      </c>
      <c r="B25" s="13">
        <v>1</v>
      </c>
    </row>
    <row r="26" spans="1:2" ht="25" customHeight="1" x14ac:dyDescent="0.2">
      <c r="A26" s="9" t="s">
        <v>39</v>
      </c>
      <c r="B26" s="13">
        <v>1</v>
      </c>
    </row>
    <row r="27" spans="1:2" ht="25" customHeight="1" x14ac:dyDescent="0.2">
      <c r="A27" s="9" t="s">
        <v>44</v>
      </c>
      <c r="B27" s="13">
        <v>1</v>
      </c>
    </row>
    <row r="28" spans="1:2" ht="25" customHeight="1" x14ac:dyDescent="0.2">
      <c r="A28" s="9" t="s">
        <v>74</v>
      </c>
      <c r="B28" s="13">
        <v>1</v>
      </c>
    </row>
    <row r="29" spans="1:2" ht="25" customHeight="1" x14ac:dyDescent="0.2">
      <c r="A29" s="9" t="s">
        <v>54</v>
      </c>
      <c r="B29" s="13">
        <v>1</v>
      </c>
    </row>
    <row r="30" spans="1:2" ht="25" customHeight="1" x14ac:dyDescent="0.2">
      <c r="A30" s="9" t="s">
        <v>69</v>
      </c>
      <c r="B30" s="13">
        <v>1</v>
      </c>
    </row>
    <row r="31" spans="1:2" ht="25" customHeight="1" x14ac:dyDescent="0.2">
      <c r="A31" s="9" t="s">
        <v>81</v>
      </c>
      <c r="B31" s="13">
        <v>1</v>
      </c>
    </row>
    <row r="32" spans="1:2" ht="25" customHeight="1" x14ac:dyDescent="0.2">
      <c r="A32" s="9" t="s">
        <v>64</v>
      </c>
      <c r="B32" s="13">
        <v>1</v>
      </c>
    </row>
    <row r="33" spans="1:2" ht="25" customHeight="1" x14ac:dyDescent="0.2">
      <c r="A33" s="9" t="s">
        <v>86</v>
      </c>
      <c r="B33" s="13">
        <v>1</v>
      </c>
    </row>
    <row r="34" spans="1:2" ht="25" customHeight="1" x14ac:dyDescent="0.2">
      <c r="A34" s="9" t="s">
        <v>49</v>
      </c>
      <c r="B34" s="13">
        <v>1</v>
      </c>
    </row>
    <row r="35" spans="1:2" ht="25" customHeight="1" x14ac:dyDescent="0.2">
      <c r="A35" s="9" t="s">
        <v>76</v>
      </c>
      <c r="B35" s="13">
        <v>1</v>
      </c>
    </row>
    <row r="36" spans="1:2" ht="25" customHeight="1" x14ac:dyDescent="0.2">
      <c r="A36" s="9" t="s">
        <v>59</v>
      </c>
      <c r="B36" s="13">
        <v>1</v>
      </c>
    </row>
    <row r="37" spans="1:2" ht="25" customHeight="1" x14ac:dyDescent="0.2">
      <c r="A37" s="9" t="s">
        <v>51</v>
      </c>
      <c r="B37" s="13">
        <v>1</v>
      </c>
    </row>
    <row r="38" spans="1:2" ht="25" customHeight="1" x14ac:dyDescent="0.2">
      <c r="A38" s="9" t="s">
        <v>16</v>
      </c>
      <c r="B38" s="13">
        <v>1</v>
      </c>
    </row>
    <row r="39" spans="1:2" ht="25" customHeight="1" x14ac:dyDescent="0.2">
      <c r="A39" s="9" t="s">
        <v>26</v>
      </c>
      <c r="B39" s="13">
        <v>1</v>
      </c>
    </row>
    <row r="40" spans="1:2" ht="25" customHeight="1" x14ac:dyDescent="0.2">
      <c r="A40" s="9" t="s">
        <v>21</v>
      </c>
      <c r="B40" s="13">
        <v>1</v>
      </c>
    </row>
    <row r="41" spans="1:2" ht="25" customHeight="1" x14ac:dyDescent="0.2">
      <c r="A41" s="9" t="s">
        <v>46</v>
      </c>
      <c r="B41" s="13">
        <v>1</v>
      </c>
    </row>
    <row r="42" spans="1:2" ht="25" customHeight="1" x14ac:dyDescent="0.2">
      <c r="A42" s="9" t="s">
        <v>84</v>
      </c>
      <c r="B42" s="13">
        <v>1</v>
      </c>
    </row>
    <row r="43" spans="1:2" ht="25" customHeight="1" x14ac:dyDescent="0.2">
      <c r="A43" s="9" t="s">
        <v>89</v>
      </c>
      <c r="B43" s="13">
        <v>1</v>
      </c>
    </row>
    <row r="44" spans="1:2" ht="25" customHeight="1" x14ac:dyDescent="0.2">
      <c r="A44" s="9" t="s">
        <v>20</v>
      </c>
      <c r="B44" s="13">
        <v>1</v>
      </c>
    </row>
    <row r="45" spans="1:2" ht="25" customHeight="1" x14ac:dyDescent="0.2">
      <c r="A45" s="9" t="s">
        <v>99</v>
      </c>
      <c r="B45" s="13">
        <v>1</v>
      </c>
    </row>
    <row r="46" spans="1:2" ht="25" customHeight="1" x14ac:dyDescent="0.2">
      <c r="A46" s="9" t="s">
        <v>15</v>
      </c>
      <c r="B46" s="13">
        <v>1</v>
      </c>
    </row>
    <row r="47" spans="1:2" ht="25" customHeight="1" x14ac:dyDescent="0.2">
      <c r="A47" s="9" t="s">
        <v>36</v>
      </c>
      <c r="B47" s="13">
        <v>1</v>
      </c>
    </row>
    <row r="48" spans="1:2" ht="25" customHeight="1" x14ac:dyDescent="0.2">
      <c r="A48" s="9" t="s">
        <v>10</v>
      </c>
      <c r="B48" s="13">
        <v>1</v>
      </c>
    </row>
    <row r="49" spans="1:2" ht="25" customHeight="1" x14ac:dyDescent="0.2">
      <c r="A49" s="9" t="s">
        <v>41</v>
      </c>
      <c r="B49" s="13">
        <v>1</v>
      </c>
    </row>
    <row r="50" spans="1:2" ht="25" customHeight="1" x14ac:dyDescent="0.2">
      <c r="A50" s="9" t="s">
        <v>94</v>
      </c>
      <c r="B50" s="13">
        <v>1</v>
      </c>
    </row>
    <row r="51" spans="1:2" ht="25" customHeight="1" x14ac:dyDescent="0.2">
      <c r="A51" s="9" t="s">
        <v>31</v>
      </c>
      <c r="B51" s="13">
        <v>1</v>
      </c>
    </row>
    <row r="52" spans="1:2" ht="25" customHeight="1" x14ac:dyDescent="0.2">
      <c r="A52" s="9" t="s">
        <v>5</v>
      </c>
      <c r="B52" s="13">
        <v>1</v>
      </c>
    </row>
    <row r="53" spans="1:2" ht="25" customHeight="1" x14ac:dyDescent="0.2">
      <c r="A53" s="9" t="s">
        <v>6</v>
      </c>
      <c r="B53" s="13">
        <v>1</v>
      </c>
    </row>
    <row r="54" spans="1:2" ht="25" customHeight="1" x14ac:dyDescent="0.2">
      <c r="A54" s="9" t="s">
        <v>1</v>
      </c>
      <c r="B54" s="13">
        <v>1</v>
      </c>
    </row>
    <row r="55" spans="1:2" ht="25" customHeight="1" x14ac:dyDescent="0.2">
      <c r="A55" s="9" t="s">
        <v>30</v>
      </c>
      <c r="B55" s="13">
        <v>1</v>
      </c>
    </row>
    <row r="56" spans="1:2" ht="25" customHeight="1" x14ac:dyDescent="0.2">
      <c r="A56" s="9" t="s">
        <v>35</v>
      </c>
      <c r="B56" s="13">
        <v>1</v>
      </c>
    </row>
    <row r="57" spans="1:2" ht="25" customHeight="1" x14ac:dyDescent="0.2">
      <c r="A57" s="9" t="s">
        <v>65</v>
      </c>
      <c r="B57" s="13">
        <v>1</v>
      </c>
    </row>
    <row r="58" spans="1:2" ht="25" customHeight="1" x14ac:dyDescent="0.2">
      <c r="A58" s="9" t="s">
        <v>45</v>
      </c>
      <c r="B58" s="13">
        <v>1</v>
      </c>
    </row>
    <row r="59" spans="1:2" ht="25" customHeight="1" x14ac:dyDescent="0.2">
      <c r="A59" s="9" t="s">
        <v>60</v>
      </c>
      <c r="B59" s="13">
        <v>1</v>
      </c>
    </row>
    <row r="60" spans="1:2" ht="25" customHeight="1" x14ac:dyDescent="0.2">
      <c r="A60" s="9" t="s">
        <v>55</v>
      </c>
      <c r="B60" s="13">
        <v>1</v>
      </c>
    </row>
    <row r="61" spans="1:2" ht="25" customHeight="1" x14ac:dyDescent="0.2">
      <c r="A61" s="9" t="s">
        <v>40</v>
      </c>
      <c r="B61" s="13">
        <v>1</v>
      </c>
    </row>
    <row r="62" spans="1:2" ht="25" customHeight="1" x14ac:dyDescent="0.2">
      <c r="A62" s="9" t="s">
        <v>50</v>
      </c>
      <c r="B62" s="13">
        <v>1</v>
      </c>
    </row>
    <row r="63" spans="1:2" ht="25" customHeight="1" x14ac:dyDescent="0.2">
      <c r="A63" s="9" t="s">
        <v>28</v>
      </c>
      <c r="B63" s="13">
        <v>1</v>
      </c>
    </row>
    <row r="64" spans="1:2" ht="25" customHeight="1" x14ac:dyDescent="0.2">
      <c r="A64" s="9" t="s">
        <v>98</v>
      </c>
      <c r="B64" s="13">
        <v>1</v>
      </c>
    </row>
    <row r="65" spans="1:2" ht="25" customHeight="1" x14ac:dyDescent="0.2">
      <c r="A65" s="9" t="s">
        <v>43</v>
      </c>
      <c r="B65" s="13">
        <v>1</v>
      </c>
    </row>
    <row r="66" spans="1:2" ht="25" customHeight="1" x14ac:dyDescent="0.2">
      <c r="A66" s="9" t="s">
        <v>88</v>
      </c>
      <c r="B66" s="13">
        <v>1</v>
      </c>
    </row>
    <row r="67" spans="1:2" ht="25" customHeight="1" x14ac:dyDescent="0.2">
      <c r="A67" s="9" t="s">
        <v>37</v>
      </c>
      <c r="B67" s="13">
        <v>1</v>
      </c>
    </row>
    <row r="68" spans="1:2" ht="25" customHeight="1" x14ac:dyDescent="0.2">
      <c r="A68" s="9" t="s">
        <v>33</v>
      </c>
      <c r="B68" s="13">
        <v>1</v>
      </c>
    </row>
    <row r="69" spans="1:2" ht="25" customHeight="1" x14ac:dyDescent="0.2">
      <c r="A69" s="9" t="s">
        <v>53</v>
      </c>
      <c r="B69" s="13">
        <v>1</v>
      </c>
    </row>
    <row r="70" spans="1:2" ht="25" customHeight="1" x14ac:dyDescent="0.2">
      <c r="A70" s="9" t="s">
        <v>73</v>
      </c>
      <c r="B70" s="13">
        <v>1</v>
      </c>
    </row>
    <row r="71" spans="1:2" ht="25" customHeight="1" x14ac:dyDescent="0.2">
      <c r="A71" s="9" t="s">
        <v>75</v>
      </c>
      <c r="B71" s="13">
        <v>1</v>
      </c>
    </row>
    <row r="72" spans="1:2" ht="25" customHeight="1" x14ac:dyDescent="0.2">
      <c r="A72" s="9" t="s">
        <v>80</v>
      </c>
      <c r="B72" s="13">
        <v>1</v>
      </c>
    </row>
    <row r="73" spans="1:2" ht="25" customHeight="1" x14ac:dyDescent="0.2">
      <c r="A73" s="9" t="s">
        <v>90</v>
      </c>
      <c r="B73" s="13">
        <v>1</v>
      </c>
    </row>
    <row r="74" spans="1:2" ht="25" customHeight="1" x14ac:dyDescent="0.2">
      <c r="A74" s="9" t="s">
        <v>100</v>
      </c>
      <c r="B74" s="13">
        <v>1</v>
      </c>
    </row>
    <row r="75" spans="1:2" ht="25" customHeight="1" x14ac:dyDescent="0.2">
      <c r="A75" s="9" t="s">
        <v>85</v>
      </c>
      <c r="B75" s="13">
        <v>1</v>
      </c>
    </row>
    <row r="76" spans="1:2" ht="25" customHeight="1" x14ac:dyDescent="0.2">
      <c r="A76" s="9" t="s">
        <v>95</v>
      </c>
      <c r="B76" s="13">
        <v>1</v>
      </c>
    </row>
    <row r="77" spans="1:2" ht="25" customHeight="1" x14ac:dyDescent="0.2">
      <c r="A77" s="9" t="s">
        <v>2</v>
      </c>
      <c r="B77" s="13">
        <v>1</v>
      </c>
    </row>
    <row r="78" spans="1:2" ht="25" customHeight="1" x14ac:dyDescent="0.2">
      <c r="A78" s="9" t="s">
        <v>12</v>
      </c>
      <c r="B78" s="13">
        <v>1</v>
      </c>
    </row>
    <row r="79" spans="1:2" ht="25" customHeight="1" x14ac:dyDescent="0.2">
      <c r="A79" s="9" t="s">
        <v>72</v>
      </c>
      <c r="B79" s="13">
        <v>1</v>
      </c>
    </row>
    <row r="80" spans="1:2" ht="25" customHeight="1" x14ac:dyDescent="0.2">
      <c r="A80" s="9" t="s">
        <v>17</v>
      </c>
      <c r="B80" s="13">
        <v>1</v>
      </c>
    </row>
    <row r="81" spans="1:2" ht="25" customHeight="1" x14ac:dyDescent="0.2">
      <c r="A81" s="9" t="s">
        <v>57</v>
      </c>
      <c r="B81" s="13">
        <v>1</v>
      </c>
    </row>
    <row r="82" spans="1:2" ht="25" customHeight="1" x14ac:dyDescent="0.2">
      <c r="A82" s="9" t="s">
        <v>67</v>
      </c>
      <c r="B82" s="13">
        <v>1</v>
      </c>
    </row>
    <row r="83" spans="1:2" ht="25" customHeight="1" x14ac:dyDescent="0.2">
      <c r="A83" s="9" t="s">
        <v>62</v>
      </c>
      <c r="B83" s="13">
        <v>1</v>
      </c>
    </row>
    <row r="84" spans="1:2" ht="25" customHeight="1" x14ac:dyDescent="0.2">
      <c r="A84" s="9" t="s">
        <v>52</v>
      </c>
      <c r="B84" s="13">
        <v>1</v>
      </c>
    </row>
    <row r="85" spans="1:2" ht="25" customHeight="1" x14ac:dyDescent="0.2">
      <c r="A85" s="9" t="s">
        <v>22</v>
      </c>
      <c r="B85" s="13">
        <v>1</v>
      </c>
    </row>
    <row r="86" spans="1:2" ht="25" customHeight="1" x14ac:dyDescent="0.2">
      <c r="A86" s="9" t="s">
        <v>82</v>
      </c>
      <c r="B86" s="13">
        <v>1</v>
      </c>
    </row>
    <row r="87" spans="1:2" ht="25" customHeight="1" x14ac:dyDescent="0.2">
      <c r="A87" s="9" t="s">
        <v>13</v>
      </c>
      <c r="B87" s="13">
        <v>1</v>
      </c>
    </row>
    <row r="88" spans="1:2" ht="25" customHeight="1" x14ac:dyDescent="0.2">
      <c r="A88" s="9" t="s">
        <v>87</v>
      </c>
      <c r="B88" s="13">
        <v>1</v>
      </c>
    </row>
    <row r="89" spans="1:2" ht="25" customHeight="1" x14ac:dyDescent="0.2">
      <c r="A89" s="9" t="s">
        <v>27</v>
      </c>
      <c r="B89" s="13">
        <v>1</v>
      </c>
    </row>
    <row r="90" spans="1:2" ht="25" customHeight="1" x14ac:dyDescent="0.2">
      <c r="A90" s="9" t="s">
        <v>8</v>
      </c>
      <c r="B90" s="13">
        <v>1</v>
      </c>
    </row>
    <row r="91" spans="1:2" ht="25" customHeight="1" x14ac:dyDescent="0.2">
      <c r="A91" s="9" t="s">
        <v>3</v>
      </c>
      <c r="B91" s="13">
        <v>1</v>
      </c>
    </row>
    <row r="92" spans="1:2" ht="25" customHeight="1" x14ac:dyDescent="0.2">
      <c r="A92" s="9" t="s">
        <v>92</v>
      </c>
      <c r="B92" s="13">
        <v>1</v>
      </c>
    </row>
    <row r="93" spans="1:2" ht="25" customHeight="1" x14ac:dyDescent="0.2">
      <c r="A93" s="9" t="s">
        <v>97</v>
      </c>
      <c r="B93" s="13">
        <v>1</v>
      </c>
    </row>
    <row r="94" spans="1:2" ht="25" customHeight="1" x14ac:dyDescent="0.2">
      <c r="A94" s="9" t="s">
        <v>63</v>
      </c>
      <c r="B94" s="13">
        <v>1</v>
      </c>
    </row>
    <row r="95" spans="1:2" ht="25" customHeight="1" x14ac:dyDescent="0.2">
      <c r="A95" s="9" t="s">
        <v>18</v>
      </c>
      <c r="B95" s="13">
        <v>1</v>
      </c>
    </row>
    <row r="96" spans="1:2" ht="25" customHeight="1" x14ac:dyDescent="0.2">
      <c r="A96" s="9" t="s">
        <v>77</v>
      </c>
      <c r="B96" s="13">
        <v>1</v>
      </c>
    </row>
    <row r="97" spans="1:2" ht="25" customHeight="1" x14ac:dyDescent="0.2">
      <c r="A97" s="9" t="s">
        <v>7</v>
      </c>
      <c r="B97" s="13">
        <v>1</v>
      </c>
    </row>
    <row r="98" spans="1:2" ht="25" customHeight="1" x14ac:dyDescent="0.2">
      <c r="A98" s="9" t="s">
        <v>11</v>
      </c>
      <c r="B98" s="13">
        <v>1</v>
      </c>
    </row>
    <row r="99" spans="1:2" ht="25" customHeight="1" x14ac:dyDescent="0.2">
      <c r="A99" s="9" t="s">
        <v>70</v>
      </c>
      <c r="B99" s="13">
        <v>1</v>
      </c>
    </row>
    <row r="100" spans="1:2" ht="25" customHeight="1" x14ac:dyDescent="0.2">
      <c r="A100" s="9" t="s">
        <v>25</v>
      </c>
      <c r="B100" s="13">
        <v>1</v>
      </c>
    </row>
    <row r="101" spans="1:2" ht="25" customHeight="1" x14ac:dyDescent="0.2">
      <c r="A101" s="9" t="s">
        <v>56</v>
      </c>
      <c r="B101" s="13">
        <v>1</v>
      </c>
    </row>
    <row r="102" spans="1:2" ht="25" customHeight="1" x14ac:dyDescent="0.2">
      <c r="A102" s="9" t="s">
        <v>79</v>
      </c>
      <c r="B102" s="13">
        <v>1</v>
      </c>
    </row>
    <row r="103" spans="1:2" ht="25" customHeight="1" x14ac:dyDescent="0.2">
      <c r="A103" s="9" t="s">
        <v>34</v>
      </c>
      <c r="B103" s="13">
        <v>1</v>
      </c>
    </row>
    <row r="104" spans="1:2" ht="25" customHeight="1" x14ac:dyDescent="0.2">
      <c r="A104" s="9" t="s">
        <v>325</v>
      </c>
      <c r="B104" s="13"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 aus Dokumentation</vt:lpstr>
      <vt:lpstr>Nur IDs</vt:lpstr>
      <vt:lpstr>PIVOT</vt:lpstr>
      <vt:lpstr>'Tabelle aus Dokumentation'!Druckbereich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Tomasz Zembrowski</dc:creator>
  <cp:lastModifiedBy>Krzysztof Tomasz Zembrowski</cp:lastModifiedBy>
  <dcterms:created xsi:type="dcterms:W3CDTF">2020-08-25T14:29:51Z</dcterms:created>
  <dcterms:modified xsi:type="dcterms:W3CDTF">2023-02-16T17:21:38Z</dcterms:modified>
</cp:coreProperties>
</file>